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881"/>
  </bookViews>
  <sheets>
    <sheet name="Index" sheetId="2" r:id="rId1"/>
    <sheet name="T01" sheetId="3" r:id="rId2"/>
    <sheet name="T02" sheetId="4" r:id="rId3"/>
    <sheet name="T03" sheetId="5" r:id="rId4"/>
    <sheet name="T04" sheetId="7" r:id="rId5"/>
    <sheet name="T05" sheetId="8" r:id="rId6"/>
    <sheet name="T06" sheetId="9" r:id="rId7"/>
    <sheet name="T07" sheetId="11" r:id="rId8"/>
    <sheet name="T08" sheetId="12" r:id="rId9"/>
    <sheet name="T09" sheetId="13" r:id="rId10"/>
    <sheet name="T10" sheetId="14" r:id="rId11"/>
    <sheet name="T11" sheetId="15" r:id="rId12"/>
    <sheet name="T12" sheetId="16" r:id="rId13"/>
    <sheet name="T13" sheetId="17" r:id="rId14"/>
    <sheet name="T14" sheetId="18" r:id="rId15"/>
    <sheet name="T15" sheetId="19" r:id="rId16"/>
    <sheet name="T16" sheetId="20" r:id="rId17"/>
    <sheet name="T17" sheetId="21" r:id="rId18"/>
    <sheet name="T18" sheetId="22" r:id="rId19"/>
    <sheet name="T19" sheetId="23" r:id="rId20"/>
    <sheet name="T20" sheetId="24" r:id="rId21"/>
    <sheet name="T21" sheetId="25" r:id="rId22"/>
    <sheet name="T22" sheetId="26" r:id="rId23"/>
    <sheet name="T23" sheetId="27" r:id="rId24"/>
    <sheet name="T24" sheetId="28" r:id="rId25"/>
    <sheet name="T25" sheetId="29" r:id="rId26"/>
    <sheet name="T26" sheetId="30" r:id="rId27"/>
    <sheet name="T27" sheetId="31" r:id="rId28"/>
    <sheet name="T28" sheetId="32" r:id="rId29"/>
  </sheets>
  <calcPr calcId="152511"/>
</workbook>
</file>

<file path=xl/calcChain.xml><?xml version="1.0" encoding="utf-8"?>
<calcChain xmlns="http://schemas.openxmlformats.org/spreadsheetml/2006/main">
  <c r="G16" i="4" l="1"/>
  <c r="G15" i="4"/>
  <c r="G14" i="4"/>
  <c r="G13" i="4"/>
  <c r="G12" i="4"/>
  <c r="G11" i="4"/>
  <c r="G10" i="4"/>
  <c r="G9" i="4"/>
  <c r="G8" i="4"/>
  <c r="G7" i="4"/>
  <c r="G6" i="4"/>
  <c r="E16" i="4"/>
  <c r="E15" i="4"/>
  <c r="E14" i="4"/>
  <c r="E13" i="4"/>
  <c r="E12" i="4"/>
  <c r="E11" i="4"/>
  <c r="E10" i="4"/>
  <c r="E9" i="4"/>
  <c r="E8" i="4"/>
  <c r="E7" i="4"/>
  <c r="E6" i="4"/>
  <c r="C16" i="4"/>
  <c r="C15" i="4"/>
  <c r="C14" i="4"/>
  <c r="C13" i="4"/>
  <c r="C12" i="4"/>
  <c r="C11" i="4"/>
  <c r="C10" i="4"/>
  <c r="C9" i="4"/>
  <c r="C8" i="4"/>
  <c r="C7" i="4"/>
  <c r="C6" i="4"/>
</calcChain>
</file>

<file path=xl/sharedStrings.xml><?xml version="1.0" encoding="utf-8"?>
<sst xmlns="http://schemas.openxmlformats.org/spreadsheetml/2006/main" count="597" uniqueCount="208">
  <si>
    <t>item</t>
    <phoneticPr fontId="3" type="noConversion"/>
  </si>
  <si>
    <r>
      <t>T</t>
    </r>
    <r>
      <rPr>
        <sz val="10"/>
        <color rgb="FF000000"/>
        <rFont val="Times New Roman"/>
        <family val="1"/>
      </rPr>
      <t>able</t>
    </r>
    <phoneticPr fontId="3" type="noConversion"/>
  </si>
  <si>
    <r>
      <t>T</t>
    </r>
    <r>
      <rPr>
        <sz val="10"/>
        <color rgb="FF000000"/>
        <rFont val="Times New Roman"/>
        <family val="1"/>
      </rPr>
      <t>itle1</t>
    </r>
    <phoneticPr fontId="3" type="noConversion"/>
  </si>
  <si>
    <r>
      <t>T</t>
    </r>
    <r>
      <rPr>
        <sz val="10"/>
        <color rgb="FF000000"/>
        <rFont val="Times New Roman"/>
        <family val="1"/>
      </rPr>
      <t>itle2</t>
    </r>
    <phoneticPr fontId="3" type="noConversion"/>
  </si>
  <si>
    <r>
      <t>T</t>
    </r>
    <r>
      <rPr>
        <sz val="10"/>
        <color rgb="FF000000"/>
        <rFont val="Times New Roman"/>
        <family val="1"/>
      </rPr>
      <t>itle 3</t>
    </r>
    <phoneticPr fontId="3" type="noConversion"/>
  </si>
  <si>
    <r>
      <t>T</t>
    </r>
    <r>
      <rPr>
        <sz val="10"/>
        <color rgb="FF000000"/>
        <rFont val="Times New Roman"/>
        <family val="1"/>
      </rPr>
      <t>itle 4</t>
    </r>
    <phoneticPr fontId="3" type="noConversion"/>
  </si>
  <si>
    <t>Table</t>
  </si>
  <si>
    <t>表 1 Table 1</t>
  </si>
  <si>
    <t>表 2 Table 2</t>
  </si>
  <si>
    <t>表 3 Table 3</t>
  </si>
  <si>
    <t>表 4 Table 4</t>
  </si>
  <si>
    <t>表 5 Table 5</t>
  </si>
  <si>
    <t>表 6 Table 6</t>
  </si>
  <si>
    <t>表 7 Table 7</t>
  </si>
  <si>
    <t>表 8 Table 8</t>
  </si>
  <si>
    <t>按類別及組別劃分</t>
  </si>
  <si>
    <t>By Sectors &amp; Segments</t>
  </si>
  <si>
    <t>公共房屋組別 Public Housing Segment</t>
  </si>
  <si>
    <t>表 9 Table 9</t>
  </si>
  <si>
    <t>私人房屋組別 Private Housing Segment</t>
  </si>
  <si>
    <t>表 10 Table 10</t>
  </si>
  <si>
    <t>表 11 Table 11</t>
  </si>
  <si>
    <t>表 12 Table 12</t>
  </si>
  <si>
    <t>表 13 Table 13</t>
  </si>
  <si>
    <t>Commercial Sector ( All Energy)</t>
  </si>
  <si>
    <t>食肆組別 Restaurant Segment</t>
  </si>
  <si>
    <t>表 14 Table 14</t>
  </si>
  <si>
    <t>零售組別 Retail Segment</t>
  </si>
  <si>
    <t>表 15 Table 15</t>
  </si>
  <si>
    <t>辦公室組別 Office Segment</t>
  </si>
  <si>
    <t>表 16 Table 16</t>
  </si>
  <si>
    <t>表 17 Table 17</t>
  </si>
  <si>
    <t>表 18 Table 18</t>
  </si>
  <si>
    <t>Industrial Sector ( All Energy)</t>
  </si>
  <si>
    <t>紡織及服裝製品組別 Textile &amp; Wearing Apparel Segment</t>
  </si>
  <si>
    <t>表 19 Table 19</t>
  </si>
  <si>
    <t>表 20 Table 20</t>
  </si>
  <si>
    <t>食品及飲品組別 Food &amp; Beverage Segment</t>
  </si>
  <si>
    <t>表 21 Table 21</t>
  </si>
  <si>
    <t>金屬及機械組別 Metal &amp; Machinery Segment</t>
  </si>
  <si>
    <t>表 22 Table 22</t>
  </si>
  <si>
    <t>表 23 Table 23</t>
  </si>
  <si>
    <t>表 24 Table 24</t>
  </si>
  <si>
    <t>Transport Sector ( All Energy)</t>
  </si>
  <si>
    <t>貨運組別  Freight Segments</t>
  </si>
  <si>
    <t>表 25 Table 25</t>
  </si>
  <si>
    <t>客運組別  Passenger Segments</t>
  </si>
  <si>
    <t>表 26 Table 26</t>
  </si>
  <si>
    <t>表 27 Table 27</t>
  </si>
  <si>
    <t>表 28 Table 28</t>
  </si>
  <si>
    <t>按最終用途劃分</t>
  </si>
  <si>
    <t>By End-uses</t>
  </si>
  <si>
    <t xml:space="preserve">All Energy End-uses </t>
    <phoneticPr fontId="3" type="noConversion"/>
  </si>
  <si>
    <r>
      <rPr>
        <sz val="10"/>
        <color rgb="FF000000"/>
        <rFont val="細明體"/>
        <family val="3"/>
        <charset val="136"/>
      </rPr>
      <t>所有能源最終用途</t>
    </r>
    <r>
      <rPr>
        <sz val="10"/>
        <color rgb="FF000000"/>
        <rFont val="Times New Roman"/>
        <family val="1"/>
      </rPr>
      <t xml:space="preserve">  All Energy End-uses </t>
    </r>
    <phoneticPr fontId="3" type="noConversion"/>
  </si>
  <si>
    <t>按燃料及最終用途劃分</t>
  </si>
  <si>
    <t>By Fuels &amp; End-uses</t>
  </si>
  <si>
    <t>Electricity End-uses</t>
  </si>
  <si>
    <r>
      <rPr>
        <sz val="10"/>
        <color rgb="FF000000"/>
        <rFont val="細明體"/>
        <family val="3"/>
        <charset val="136"/>
      </rPr>
      <t>電力最終用途　</t>
    </r>
    <r>
      <rPr>
        <sz val="10"/>
        <color rgb="FF000000"/>
        <rFont val="Times New Roman"/>
        <family val="1"/>
      </rPr>
      <t>Electricity End-uses</t>
    </r>
    <phoneticPr fontId="3" type="noConversion"/>
  </si>
  <si>
    <t>油及煤產品最終用途　Oil &amp; Coal Products End-uses</t>
  </si>
  <si>
    <r>
      <rPr>
        <sz val="10"/>
        <color rgb="FF000000"/>
        <rFont val="細明體"/>
        <family val="3"/>
        <charset val="136"/>
      </rPr>
      <t>煤氣及石油氣最終用途　</t>
    </r>
    <r>
      <rPr>
        <sz val="10"/>
        <color rgb="FF000000"/>
        <rFont val="Times New Roman"/>
        <family val="1"/>
      </rPr>
      <t>Town Gas &amp; Liquefied Petroleum Gas End-uses</t>
    </r>
    <phoneticPr fontId="3" type="noConversion"/>
  </si>
  <si>
    <t>By All Sectors</t>
    <phoneticPr fontId="2" type="noConversion"/>
  </si>
  <si>
    <t>按所有類別劃分</t>
  </si>
  <si>
    <t>年份 Year</t>
  </si>
  <si>
    <t>住宅 Residential</t>
  </si>
  <si>
    <t>商業 Commercial</t>
  </si>
  <si>
    <t>工業 Industrial</t>
  </si>
  <si>
    <t>運輸 Transport</t>
  </si>
  <si>
    <t>總計 Total</t>
  </si>
  <si>
    <t>(%)</t>
    <phoneticPr fontId="2" type="noConversion"/>
  </si>
  <si>
    <t>By All Feuls</t>
    <phoneticPr fontId="2" type="noConversion"/>
  </si>
  <si>
    <t>煤氣及石油氣 Town Gas &amp; Liquefied Petroleum Gas</t>
  </si>
  <si>
    <t>油及煤產品 Oil and Coal Products</t>
  </si>
  <si>
    <t>電力 Electricity</t>
  </si>
  <si>
    <r>
      <rPr>
        <sz val="12"/>
        <color rgb="FF000000"/>
        <rFont val="細明體"/>
        <family val="3"/>
        <charset val="136"/>
      </rPr>
      <t>表</t>
    </r>
    <r>
      <rPr>
        <sz val="12"/>
        <color rgb="FF000000"/>
        <rFont val="Times New Roman"/>
        <family val="1"/>
      </rPr>
      <t xml:space="preserve"> 2 Table 2</t>
    </r>
    <phoneticPr fontId="2" type="noConversion"/>
  </si>
  <si>
    <r>
      <rPr>
        <sz val="12"/>
        <color rgb="FF000000"/>
        <rFont val="細明體"/>
        <family val="3"/>
        <charset val="136"/>
      </rPr>
      <t>表</t>
    </r>
    <r>
      <rPr>
        <sz val="12"/>
        <color rgb="FF000000"/>
        <rFont val="Times New Roman"/>
        <family val="1"/>
      </rPr>
      <t xml:space="preserve"> 3 Table 3</t>
    </r>
    <phoneticPr fontId="2" type="noConversion"/>
  </si>
  <si>
    <t xml:space="preserve">Residential Sector - Public Housing Segment </t>
    <phoneticPr fontId="2" type="noConversion"/>
  </si>
  <si>
    <t>住宅類別-公共房屋組別</t>
    <phoneticPr fontId="2" type="noConversion"/>
  </si>
  <si>
    <t xml:space="preserve">煮食 Cooking </t>
  </si>
  <si>
    <t xml:space="preserve">空氣調節 Space conditioning </t>
  </si>
  <si>
    <t xml:space="preserve">熱水 Hot water </t>
  </si>
  <si>
    <t xml:space="preserve">照明及冷凍 Lighting &amp; Refrigeration </t>
  </si>
  <si>
    <t>其他 Others</t>
  </si>
  <si>
    <t>住宅類別-私人房屋組別</t>
    <phoneticPr fontId="2" type="noConversion"/>
  </si>
  <si>
    <r>
      <rPr>
        <sz val="12"/>
        <color rgb="FF000000"/>
        <rFont val="細明體"/>
        <family val="3"/>
        <charset val="136"/>
      </rPr>
      <t>表</t>
    </r>
    <r>
      <rPr>
        <sz val="12"/>
        <color rgb="FF000000"/>
        <rFont val="Times New Roman"/>
        <family val="1"/>
      </rPr>
      <t xml:space="preserve"> 4 Table 4</t>
    </r>
    <phoneticPr fontId="2" type="noConversion"/>
  </si>
  <si>
    <t>Residential Sector - Private Housing Segment</t>
    <phoneticPr fontId="2" type="noConversion"/>
  </si>
  <si>
    <r>
      <rPr>
        <sz val="12"/>
        <color rgb="FF000000"/>
        <rFont val="細明體"/>
        <family val="3"/>
        <charset val="136"/>
      </rPr>
      <t>表</t>
    </r>
    <r>
      <rPr>
        <sz val="12"/>
        <color rgb="FF000000"/>
        <rFont val="Times New Roman"/>
        <family val="1"/>
      </rPr>
      <t xml:space="preserve"> 5 Table 5</t>
    </r>
    <phoneticPr fontId="2" type="noConversion"/>
  </si>
  <si>
    <t>Residential Sector - Housing Authority Subsidized Sale Flats Segment</t>
    <phoneticPr fontId="2" type="noConversion"/>
  </si>
  <si>
    <t>住宅類別-房委會資助出售單位組別</t>
    <phoneticPr fontId="2" type="noConversion"/>
  </si>
  <si>
    <r>
      <rPr>
        <sz val="12"/>
        <color rgb="FF000000"/>
        <rFont val="細明體"/>
        <family val="3"/>
        <charset val="136"/>
      </rPr>
      <t>表</t>
    </r>
    <r>
      <rPr>
        <sz val="12"/>
        <color rgb="FF000000"/>
        <rFont val="Times New Roman"/>
        <family val="1"/>
      </rPr>
      <t xml:space="preserve"> 6 Table 6</t>
    </r>
    <phoneticPr fontId="2" type="noConversion"/>
  </si>
  <si>
    <t>Residential Sector - Other Housing Segment</t>
    <phoneticPr fontId="2" type="noConversion"/>
  </si>
  <si>
    <t>住宅類別-其他房屋組別</t>
    <phoneticPr fontId="2" type="noConversion"/>
  </si>
  <si>
    <t>Commercial Sector - Restaurant Segment</t>
    <phoneticPr fontId="2" type="noConversion"/>
  </si>
  <si>
    <t>商業類別-食肆組別</t>
    <phoneticPr fontId="2" type="noConversion"/>
  </si>
  <si>
    <r>
      <rPr>
        <sz val="12"/>
        <color rgb="FF000000"/>
        <rFont val="細明體"/>
        <family val="3"/>
        <charset val="136"/>
      </rPr>
      <t>表</t>
    </r>
    <r>
      <rPr>
        <sz val="12"/>
        <color rgb="FF000000"/>
        <rFont val="Times New Roman"/>
        <family val="1"/>
      </rPr>
      <t xml:space="preserve"> 7 Table 7</t>
    </r>
    <phoneticPr fontId="2" type="noConversion"/>
  </si>
  <si>
    <t>煮食 Cooking</t>
  </si>
  <si>
    <t>照明 Lighting</t>
  </si>
  <si>
    <t>熱水及冷凍 Hot water &amp; Refrigeration</t>
  </si>
  <si>
    <r>
      <rPr>
        <sz val="12"/>
        <color rgb="FF000000"/>
        <rFont val="細明體"/>
        <family val="3"/>
        <charset val="136"/>
      </rPr>
      <t>表</t>
    </r>
    <r>
      <rPr>
        <sz val="12"/>
        <color rgb="FF000000"/>
        <rFont val="Times New Roman"/>
        <family val="1"/>
      </rPr>
      <t xml:space="preserve"> 8 Table 8</t>
    </r>
    <phoneticPr fontId="2" type="noConversion"/>
  </si>
  <si>
    <t>Commercial Sector - Retail Segment</t>
    <phoneticPr fontId="2" type="noConversion"/>
  </si>
  <si>
    <t>商業類別- 零售組別</t>
    <phoneticPr fontId="2" type="noConversion"/>
  </si>
  <si>
    <r>
      <rPr>
        <sz val="12"/>
        <color rgb="FF000000"/>
        <rFont val="細明體"/>
        <family val="3"/>
        <charset val="136"/>
      </rPr>
      <t>表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細明體"/>
        <family val="3"/>
        <charset val="136"/>
      </rPr>
      <t>9</t>
    </r>
    <r>
      <rPr>
        <sz val="12"/>
        <color rgb="FF000000"/>
        <rFont val="Times New Roman"/>
        <family val="1"/>
      </rPr>
      <t xml:space="preserve"> Table 9</t>
    </r>
    <phoneticPr fontId="2" type="noConversion"/>
  </si>
  <si>
    <t>Commercial Sector - Office Segment</t>
    <phoneticPr fontId="2" type="noConversion"/>
  </si>
  <si>
    <t>商業類別-辦公室組別</t>
    <phoneticPr fontId="2" type="noConversion"/>
  </si>
  <si>
    <t>辦公室設傋 Office equipment</t>
  </si>
  <si>
    <r>
      <rPr>
        <sz val="12"/>
        <color rgb="FF000000"/>
        <rFont val="細明體"/>
        <family val="3"/>
        <charset val="136"/>
      </rPr>
      <t>表</t>
    </r>
    <r>
      <rPr>
        <sz val="12"/>
        <color rgb="FF000000"/>
        <rFont val="Times New Roman"/>
        <family val="1"/>
      </rPr>
      <t xml:space="preserve"> 10 Table 10</t>
    </r>
    <phoneticPr fontId="2" type="noConversion"/>
  </si>
  <si>
    <t xml:space="preserve">Commercial Sector - Other Commercial Segments </t>
    <phoneticPr fontId="2" type="noConversion"/>
  </si>
  <si>
    <t>商業類別-其他商業組別</t>
    <phoneticPr fontId="2" type="noConversion"/>
  </si>
  <si>
    <r>
      <rPr>
        <sz val="12"/>
        <color rgb="FF000000"/>
        <rFont val="細明體"/>
        <family val="3"/>
        <charset val="136"/>
      </rPr>
      <t>表</t>
    </r>
    <r>
      <rPr>
        <sz val="12"/>
        <color rgb="FF000000"/>
        <rFont val="Times New Roman"/>
        <family val="1"/>
      </rPr>
      <t xml:space="preserve"> 11 Table 11</t>
    </r>
    <phoneticPr fontId="2" type="noConversion"/>
  </si>
  <si>
    <t>Industrial Sector - Textiles &amp; Wearing Apparel Segment</t>
    <phoneticPr fontId="2" type="noConversion"/>
  </si>
  <si>
    <t>工業類別-紡織及服裝製品組別</t>
    <phoneticPr fontId="2" type="noConversion"/>
  </si>
  <si>
    <t>工業生產/設傋 Industrial Process/Equipment</t>
  </si>
  <si>
    <t>空氣調節及照明 Space conditioning &amp; Lighting</t>
  </si>
  <si>
    <t>Industrial Sector - Non-manufacturing Segment</t>
    <phoneticPr fontId="2" type="noConversion"/>
  </si>
  <si>
    <t>工業類別-非製造業組別</t>
    <phoneticPr fontId="2" type="noConversion"/>
  </si>
  <si>
    <t>Industrial Sector - Food and Beverages Segment</t>
    <phoneticPr fontId="2" type="noConversion"/>
  </si>
  <si>
    <t>工業類別-食品及飲品組別</t>
    <phoneticPr fontId="2" type="noConversion"/>
  </si>
  <si>
    <t>Industrial Sector - Metals &amp; Machinery Segment</t>
    <phoneticPr fontId="2" type="noConversion"/>
  </si>
  <si>
    <t>工業類別-金屬及機械組別</t>
    <phoneticPr fontId="2" type="noConversion"/>
  </si>
  <si>
    <r>
      <rPr>
        <sz val="12"/>
        <color rgb="FF000000"/>
        <rFont val="細明體"/>
        <family val="3"/>
        <charset val="136"/>
      </rPr>
      <t>表</t>
    </r>
    <r>
      <rPr>
        <sz val="12"/>
        <color rgb="FF000000"/>
        <rFont val="Times New Roman"/>
        <family val="1"/>
      </rPr>
      <t xml:space="preserve"> 14 Table 14</t>
    </r>
    <phoneticPr fontId="2" type="noConversion"/>
  </si>
  <si>
    <r>
      <rPr>
        <sz val="12"/>
        <color rgb="FF000000"/>
        <rFont val="細明體"/>
        <family val="3"/>
        <charset val="136"/>
      </rPr>
      <t>表</t>
    </r>
    <r>
      <rPr>
        <sz val="12"/>
        <color rgb="FF000000"/>
        <rFont val="Times New Roman"/>
        <family val="1"/>
      </rPr>
      <t xml:space="preserve"> 15 Table 15</t>
    </r>
    <phoneticPr fontId="2" type="noConversion"/>
  </si>
  <si>
    <t>Industrial Sector - Other Industrial Machinery Segments</t>
    <phoneticPr fontId="2" type="noConversion"/>
  </si>
  <si>
    <t>工業類別-其他工業組別</t>
    <phoneticPr fontId="2" type="noConversion"/>
  </si>
  <si>
    <r>
      <rPr>
        <sz val="12"/>
        <color rgb="FF000000"/>
        <rFont val="細明體"/>
        <family val="3"/>
        <charset val="136"/>
      </rPr>
      <t>表</t>
    </r>
    <r>
      <rPr>
        <sz val="12"/>
        <color rgb="FF000000"/>
        <rFont val="Times New Roman"/>
        <family val="1"/>
      </rPr>
      <t xml:space="preserve"> 16 Table 16</t>
    </r>
    <phoneticPr fontId="2" type="noConversion"/>
  </si>
  <si>
    <t>Transport Sector - Freight Segment</t>
    <phoneticPr fontId="2" type="noConversion"/>
  </si>
  <si>
    <t>運輸類別-貨運組別</t>
    <phoneticPr fontId="2" type="noConversion"/>
  </si>
  <si>
    <t>貨車 Goods Vehicle</t>
  </si>
  <si>
    <t>船隻及其他 Marine &amp; Others</t>
  </si>
  <si>
    <r>
      <rPr>
        <sz val="12"/>
        <color rgb="FF000000"/>
        <rFont val="細明體"/>
        <family val="3"/>
        <charset val="136"/>
      </rPr>
      <t>表</t>
    </r>
    <r>
      <rPr>
        <sz val="12"/>
        <color rgb="FF000000"/>
        <rFont val="Times New Roman"/>
        <family val="1"/>
      </rPr>
      <t xml:space="preserve"> 17 Table 17</t>
    </r>
    <phoneticPr fontId="2" type="noConversion"/>
  </si>
  <si>
    <t>Transport Sector - Passenger Segment</t>
    <phoneticPr fontId="2" type="noConversion"/>
  </si>
  <si>
    <t>運輸類別-客運組別</t>
    <phoneticPr fontId="2" type="noConversion"/>
  </si>
  <si>
    <t>巴士及的士 Bus &amp; Taxi</t>
  </si>
  <si>
    <t>汽車及電單車 Car &amp; Motorcycle</t>
  </si>
  <si>
    <t>By End-uses</t>
    <phoneticPr fontId="2" type="noConversion"/>
  </si>
  <si>
    <r>
      <rPr>
        <sz val="12"/>
        <color rgb="FF000000"/>
        <rFont val="細明體"/>
        <family val="3"/>
        <charset val="136"/>
      </rPr>
      <t>表</t>
    </r>
    <r>
      <rPr>
        <sz val="12"/>
        <color rgb="FF000000"/>
        <rFont val="Times New Roman"/>
        <family val="1"/>
      </rPr>
      <t xml:space="preserve"> 18 Table 18</t>
    </r>
    <phoneticPr fontId="2" type="noConversion"/>
  </si>
  <si>
    <r>
      <rPr>
        <sz val="12"/>
        <color rgb="FF000000"/>
        <rFont val="細明體"/>
        <family val="3"/>
        <charset val="136"/>
      </rPr>
      <t>表</t>
    </r>
    <r>
      <rPr>
        <sz val="12"/>
        <color rgb="FF000000"/>
        <rFont val="Times New Roman"/>
        <family val="1"/>
      </rPr>
      <t xml:space="preserve"> 19 Table 19</t>
    </r>
    <phoneticPr fontId="2" type="noConversion"/>
  </si>
  <si>
    <t xml:space="preserve">船隻 Marine </t>
  </si>
  <si>
    <t>By Fuels - Electricity</t>
    <phoneticPr fontId="2" type="noConversion"/>
  </si>
  <si>
    <t>按燃料劃分-電力</t>
    <phoneticPr fontId="2" type="noConversion"/>
  </si>
  <si>
    <r>
      <rPr>
        <sz val="12"/>
        <color rgb="FF000000"/>
        <rFont val="細明體"/>
        <family val="3"/>
        <charset val="136"/>
      </rPr>
      <t>表</t>
    </r>
    <r>
      <rPr>
        <sz val="12"/>
        <color rgb="FF000000"/>
        <rFont val="Times New Roman"/>
        <family val="1"/>
      </rPr>
      <t xml:space="preserve"> 20 Table 20</t>
    </r>
    <phoneticPr fontId="2" type="noConversion"/>
  </si>
  <si>
    <r>
      <rPr>
        <sz val="12"/>
        <color rgb="FF000000"/>
        <rFont val="細明體"/>
        <family val="3"/>
        <charset val="136"/>
      </rPr>
      <t>表</t>
    </r>
    <r>
      <rPr>
        <sz val="12"/>
        <color rgb="FF000000"/>
        <rFont val="Times New Roman"/>
        <family val="1"/>
      </rPr>
      <t xml:space="preserve"> 21 Table 21</t>
    </r>
    <phoneticPr fontId="2" type="noConversion"/>
  </si>
  <si>
    <r>
      <t>By Fuels - Oil and Coal Products</t>
    </r>
    <r>
      <rPr>
        <sz val="12"/>
        <color rgb="FF000000"/>
        <rFont val="細明體"/>
        <family val="3"/>
        <charset val="136"/>
      </rPr>
      <t/>
    </r>
    <phoneticPr fontId="2" type="noConversion"/>
  </si>
  <si>
    <t>按燃料劃分-油 及煤 產品</t>
    <phoneticPr fontId="2" type="noConversion"/>
  </si>
  <si>
    <r>
      <rPr>
        <sz val="12"/>
        <color rgb="FF000000"/>
        <rFont val="細明體"/>
        <family val="3"/>
        <charset val="136"/>
      </rPr>
      <t>表</t>
    </r>
    <r>
      <rPr>
        <sz val="12"/>
        <color rgb="FF000000"/>
        <rFont val="Times New Roman"/>
        <family val="1"/>
      </rPr>
      <t xml:space="preserve"> 22 Table 22</t>
    </r>
    <phoneticPr fontId="2" type="noConversion"/>
  </si>
  <si>
    <t>By Fuels - Town Gas &amp; Liquefied Petroleum Gas</t>
    <phoneticPr fontId="2" type="noConversion"/>
  </si>
  <si>
    <t>按燃料劃分-煤氣及石油氣</t>
    <phoneticPr fontId="2" type="noConversion"/>
  </si>
  <si>
    <t>附錄：1984 至 1991 年數據</t>
    <phoneticPr fontId="2" type="noConversion"/>
  </si>
  <si>
    <r>
      <rPr>
        <sz val="12"/>
        <color rgb="FF000000"/>
        <rFont val="細明體"/>
        <family val="3"/>
        <charset val="136"/>
      </rPr>
      <t>表</t>
    </r>
    <r>
      <rPr>
        <sz val="12"/>
        <color rgb="FF000000"/>
        <rFont val="Times New Roman"/>
        <family val="1"/>
      </rPr>
      <t xml:space="preserve"> 23 Table 23</t>
    </r>
    <phoneticPr fontId="2" type="noConversion"/>
  </si>
  <si>
    <t>按類別及組別劃分-商業類別</t>
    <phoneticPr fontId="2" type="noConversion"/>
  </si>
  <si>
    <t>By Sectors &amp; Segments-Commercial Sector</t>
    <phoneticPr fontId="2" type="noConversion"/>
  </si>
  <si>
    <r>
      <rPr>
        <sz val="12"/>
        <color rgb="FF000000"/>
        <rFont val="細明體"/>
        <family val="3"/>
        <charset val="136"/>
      </rPr>
      <t>表</t>
    </r>
    <r>
      <rPr>
        <sz val="12"/>
        <color rgb="FF000000"/>
        <rFont val="Times New Roman"/>
        <family val="1"/>
      </rPr>
      <t xml:space="preserve"> 24 Table 24</t>
    </r>
    <phoneticPr fontId="2" type="noConversion"/>
  </si>
  <si>
    <t>食肆組別
RestaurantSegment</t>
    <phoneticPr fontId="2" type="noConversion"/>
  </si>
  <si>
    <t>零售組別
Retail Segment</t>
    <phoneticPr fontId="2" type="noConversion"/>
  </si>
  <si>
    <t>辦公室組別
Office Segment</t>
    <phoneticPr fontId="2" type="noConversion"/>
  </si>
  <si>
    <t xml:space="preserve">其他商業組別
Other Commercial Segments </t>
    <phoneticPr fontId="2" type="noConversion"/>
  </si>
  <si>
    <t>*</t>
    <phoneticPr fontId="2" type="noConversion"/>
  </si>
  <si>
    <r>
      <rPr>
        <sz val="12"/>
        <color rgb="FF000000"/>
        <rFont val="細明體"/>
        <family val="3"/>
        <charset val="136"/>
      </rPr>
      <t>表</t>
    </r>
    <r>
      <rPr>
        <sz val="12"/>
        <color rgb="FF000000"/>
        <rFont val="Times New Roman"/>
        <family val="1"/>
      </rPr>
      <t xml:space="preserve"> 25 Table 25</t>
    </r>
    <phoneticPr fontId="2" type="noConversion"/>
  </si>
  <si>
    <t>按類別及組別劃分-工業類別</t>
    <phoneticPr fontId="2" type="noConversion"/>
  </si>
  <si>
    <t>By Sectors &amp; Segments-Industrial Sector</t>
    <phoneticPr fontId="2" type="noConversion"/>
  </si>
  <si>
    <t xml:space="preserve">紡織及服裝製品組別
Textiles &amp; Wearing Apparel Segment </t>
    <phoneticPr fontId="2" type="noConversion"/>
  </si>
  <si>
    <t xml:space="preserve">非製造業組別
Non-manufacturing Segment </t>
    <phoneticPr fontId="2" type="noConversion"/>
  </si>
  <si>
    <t xml:space="preserve">食品及飲品組別
Food and Beverages Segment </t>
    <phoneticPr fontId="2" type="noConversion"/>
  </si>
  <si>
    <t xml:space="preserve">金屬及機械組別
Metals &amp; Machinery Segment </t>
    <phoneticPr fontId="2" type="noConversion"/>
  </si>
  <si>
    <t>其他工業組別
Other Industrial Segments</t>
    <phoneticPr fontId="2" type="noConversion"/>
  </si>
  <si>
    <r>
      <rPr>
        <sz val="12"/>
        <color rgb="FF000000"/>
        <rFont val="細明體"/>
        <family val="3"/>
        <charset val="136"/>
      </rPr>
      <t>表</t>
    </r>
    <r>
      <rPr>
        <sz val="12"/>
        <color rgb="FF000000"/>
        <rFont val="Times New Roman"/>
        <family val="1"/>
      </rPr>
      <t xml:space="preserve"> 26 Table 26</t>
    </r>
    <phoneticPr fontId="2" type="noConversion"/>
  </si>
  <si>
    <t>按類別及組別劃分-運輸類別</t>
    <phoneticPr fontId="2" type="noConversion"/>
  </si>
  <si>
    <t>Transport Sector</t>
    <phoneticPr fontId="2" type="noConversion"/>
  </si>
  <si>
    <t>貨運組別
Freight Segment</t>
    <phoneticPr fontId="2" type="noConversion"/>
  </si>
  <si>
    <t>客運組別
Passenger Segment</t>
    <phoneticPr fontId="2" type="noConversion"/>
  </si>
  <si>
    <t>-</t>
  </si>
  <si>
    <t>-</t>
    <phoneticPr fontId="2" type="noConversion"/>
  </si>
  <si>
    <t>按最終用途劃分</t>
    <phoneticPr fontId="2" type="noConversion"/>
  </si>
  <si>
    <r>
      <rPr>
        <sz val="12"/>
        <color rgb="FF000000"/>
        <rFont val="細明體"/>
        <family val="3"/>
        <charset val="136"/>
      </rPr>
      <t>表</t>
    </r>
    <r>
      <rPr>
        <sz val="12"/>
        <color rgb="FF000000"/>
        <rFont val="Times New Roman"/>
        <family val="1"/>
      </rPr>
      <t xml:space="preserve"> 27 Table 27</t>
    </r>
    <phoneticPr fontId="2" type="noConversion"/>
  </si>
  <si>
    <r>
      <rPr>
        <sz val="12"/>
        <color rgb="FF000000"/>
        <rFont val="細明體"/>
        <family val="3"/>
        <charset val="136"/>
      </rPr>
      <t>表</t>
    </r>
    <r>
      <rPr>
        <sz val="12"/>
        <color rgb="FF000000"/>
        <rFont val="Times New Roman"/>
        <family val="1"/>
      </rPr>
      <t xml:space="preserve"> 28 Table 28</t>
    </r>
    <phoneticPr fontId="2" type="noConversion"/>
  </si>
  <si>
    <r>
      <rPr>
        <sz val="12"/>
        <color rgb="FF000000"/>
        <rFont val="細明體"/>
        <family val="3"/>
        <charset val="136"/>
      </rPr>
      <t>表</t>
    </r>
    <r>
      <rPr>
        <sz val="12"/>
        <color rgb="FF000000"/>
        <rFont val="Times New Roman"/>
        <family val="1"/>
      </rPr>
      <t xml:space="preserve"> 12 Table 12</t>
    </r>
    <phoneticPr fontId="2" type="noConversion"/>
  </si>
  <si>
    <r>
      <rPr>
        <sz val="12"/>
        <color rgb="FF000000"/>
        <rFont val="細明體"/>
        <family val="3"/>
        <charset val="136"/>
      </rPr>
      <t>表</t>
    </r>
    <r>
      <rPr>
        <sz val="12"/>
        <color rgb="FF000000"/>
        <rFont val="Times New Roman"/>
        <family val="1"/>
      </rPr>
      <t xml:space="preserve"> 13 Table 13</t>
    </r>
    <phoneticPr fontId="2" type="noConversion"/>
  </si>
  <si>
    <t>By All Sectors</t>
  </si>
  <si>
    <t>按所有燃料劃分</t>
  </si>
  <si>
    <t>By All Feuls</t>
  </si>
  <si>
    <t>房委會資助出售單位組別 Housing Authority Subsidized Sale Flats Segment</t>
  </si>
  <si>
    <t>其他房屋組別  Other Housing Segment</t>
  </si>
  <si>
    <t>其他商業組別 Other Commercial Segments</t>
  </si>
  <si>
    <t>非製造業組別   Non-manufacturing Segment</t>
  </si>
  <si>
    <t>其他工業組別   Other Industrial Segments</t>
  </si>
  <si>
    <t>附錄：1984 至 1991 年數據</t>
  </si>
  <si>
    <t>附錄：1984 至 1991 年數據</t>
    <phoneticPr fontId="2" type="noConversion"/>
  </si>
  <si>
    <t xml:space="preserve">APPENDIX: Data for 1984 to 1991 </t>
    <phoneticPr fontId="2" type="noConversion"/>
  </si>
  <si>
    <t>附錄：1984 至 1991 年數據</t>
    <phoneticPr fontId="2" type="noConversion"/>
  </si>
  <si>
    <t xml:space="preserve">APPENDIX: Data for 1984 to 1991 </t>
    <phoneticPr fontId="2" type="noConversion"/>
  </si>
  <si>
    <t>按類別及組別劃分-住宅類別</t>
    <phoneticPr fontId="2" type="noConversion"/>
  </si>
  <si>
    <t>By Sectors &amp; Segments-Residential Sector</t>
    <phoneticPr fontId="2" type="noConversion"/>
  </si>
  <si>
    <t>按燃料劃分</t>
    <phoneticPr fontId="2" type="noConversion"/>
  </si>
  <si>
    <t>By Fuels</t>
    <phoneticPr fontId="2" type="noConversion"/>
  </si>
  <si>
    <t>By Fuels &amp; End-uses</t>
    <phoneticPr fontId="2" type="noConversion"/>
  </si>
  <si>
    <t>Oil &amp; Coal Products End-uses</t>
    <phoneticPr fontId="2" type="noConversion"/>
  </si>
  <si>
    <t>Town Gas &amp; Liquefied Petroleum Gas End-uses</t>
    <phoneticPr fontId="3" type="noConversion"/>
  </si>
  <si>
    <t>公共房屋組別
 Public Housing Segment</t>
    <phoneticPr fontId="2" type="noConversion"/>
  </si>
  <si>
    <t>私人房屋組別
 Private Housing Segment</t>
    <phoneticPr fontId="2" type="noConversion"/>
  </si>
  <si>
    <t>房委會資助出售單位組別
 Housing Authority Subsidized Sale Flats Segment</t>
    <phoneticPr fontId="2" type="noConversion"/>
  </si>
  <si>
    <t>其他房屋組別
Other Housing Segment</t>
    <phoneticPr fontId="2" type="noConversion"/>
  </si>
  <si>
    <t>電力</t>
    <phoneticPr fontId="2" type="noConversion"/>
  </si>
  <si>
    <t>Electricity</t>
    <phoneticPr fontId="2" type="noConversion"/>
  </si>
  <si>
    <t xml:space="preserve">油及煤產品
</t>
    <phoneticPr fontId="2" type="noConversion"/>
  </si>
  <si>
    <t>Oil and Coal Products</t>
    <phoneticPr fontId="2" type="noConversion"/>
  </si>
  <si>
    <t>煤氣及石油氣</t>
    <phoneticPr fontId="2" type="noConversion"/>
  </si>
  <si>
    <t>Town Gas &amp; Liquefied Petroleum Gas</t>
    <phoneticPr fontId="2" type="noConversion"/>
  </si>
  <si>
    <t>Residential Sector ( All Energy)</t>
    <phoneticPr fontId="2" type="noConversion"/>
  </si>
  <si>
    <t>&lt; 單位：太焦耳　Unit : Terajoule &gt;</t>
    <phoneticPr fontId="9" type="noConversion"/>
  </si>
  <si>
    <t>&lt; 單位：太焦耳　Unit : Terajoule &gt;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</si>
</sst>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新細明體"/>
      <family val="2"/>
      <scheme val="minor"/>
    </font>
    <font>
      <sz val="10"/>
      <color rgb="FF000000"/>
      <name val="Times New Roman"/>
      <family val="1"/>
    </font>
    <font>
      <sz val="9"/>
      <name val="新細明體"/>
      <family val="3"/>
      <charset val="136"/>
      <scheme val="minor"/>
    </font>
    <font>
      <sz val="9"/>
      <name val="細明體"/>
      <family val="3"/>
      <charset val="136"/>
    </font>
    <font>
      <sz val="10"/>
      <color rgb="FF000000"/>
      <name val="細明體"/>
      <family val="3"/>
      <charset val="136"/>
    </font>
    <font>
      <sz val="12"/>
      <color rgb="FF000000"/>
      <name val="Times New Roman"/>
      <family val="1"/>
    </font>
    <font>
      <sz val="10"/>
      <name val="Arial"/>
      <family val="2"/>
    </font>
    <font>
      <sz val="12"/>
      <color rgb="FF000000"/>
      <name val="細明體"/>
      <family val="3"/>
      <charset val="136"/>
    </font>
    <font>
      <sz val="12"/>
      <color theme="1"/>
      <name val="Frutiger Light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20">
    <xf numFmtId="0" fontId="0" fillId="0" borderId="0" xfId="0"/>
    <xf numFmtId="0" fontId="1" fillId="0" borderId="1" xfId="1" applyFont="1" applyFill="1" applyBorder="1" applyAlignment="1">
      <alignment horizontal="left" vertical="top"/>
    </xf>
    <xf numFmtId="0" fontId="1" fillId="0" borderId="1" xfId="1" applyFill="1" applyBorder="1" applyAlignment="1">
      <alignment horizontal="left" vertical="top"/>
    </xf>
    <xf numFmtId="0" fontId="1" fillId="0" borderId="0" xfId="1" applyFill="1" applyBorder="1" applyAlignment="1">
      <alignment horizontal="left" vertical="top"/>
    </xf>
    <xf numFmtId="0" fontId="1" fillId="0" borderId="1" xfId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/>
    </xf>
    <xf numFmtId="1" fontId="5" fillId="0" borderId="0" xfId="0" applyNumberFormat="1" applyFont="1" applyFill="1" applyBorder="1" applyAlignment="1">
      <alignment horizontal="center" vertical="top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5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top"/>
    </xf>
    <xf numFmtId="1" fontId="5" fillId="0" borderId="1" xfId="0" applyNumberFormat="1" applyFont="1" applyFill="1" applyBorder="1" applyAlignment="1">
      <alignment horizontal="center" vertical="top"/>
    </xf>
    <xf numFmtId="0" fontId="0" fillId="0" borderId="1" xfId="0" applyBorder="1"/>
    <xf numFmtId="1" fontId="0" fillId="0" borderId="0" xfId="0" applyNumberFormat="1"/>
    <xf numFmtId="1" fontId="5" fillId="0" borderId="1" xfId="0" applyNumberFormat="1" applyFont="1" applyFill="1" applyBorder="1" applyAlignment="1">
      <alignment horizontal="left" vertical="top"/>
    </xf>
    <xf numFmtId="1" fontId="0" fillId="0" borderId="0" xfId="0" applyNumberFormat="1" applyAlignment="1">
      <alignment horizontal="left"/>
    </xf>
    <xf numFmtId="0" fontId="8" fillId="0" borderId="0" xfId="0" applyFont="1" applyFill="1" applyBorder="1" applyAlignment="1">
      <alignment horizontal="left" vertical="top"/>
    </xf>
    <xf numFmtId="0" fontId="0" fillId="0" borderId="1" xfId="0" applyBorder="1" applyAlignment="1">
      <alignment horizontal="center" vertical="center" wrapText="1"/>
    </xf>
  </cellXfs>
  <cellStyles count="3">
    <cellStyle name="Normal_BOOK06-20 2" xfId="2"/>
    <cellStyle name="一般" xfId="0" builtinId="0"/>
    <cellStyle name="一般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9"/>
  <sheetViews>
    <sheetView tabSelected="1" zoomScaleNormal="100" workbookViewId="0">
      <selection activeCell="F33" sqref="F33"/>
    </sheetView>
  </sheetViews>
  <sheetFormatPr defaultRowHeight="12.75" x14ac:dyDescent="0.25"/>
  <cols>
    <col min="1" max="1" width="3.875" style="3" bestFit="1" customWidth="1"/>
    <col min="2" max="2" width="4.25" style="3" bestFit="1" customWidth="1"/>
    <col min="3" max="3" width="11.5" style="3" bestFit="1" customWidth="1"/>
    <col min="4" max="4" width="22.875" style="3" bestFit="1" customWidth="1"/>
    <col min="5" max="5" width="26.5" style="3" bestFit="1" customWidth="1"/>
    <col min="6" max="6" width="36.625" style="3" bestFit="1" customWidth="1"/>
    <col min="7" max="7" width="61.125" style="3" bestFit="1" customWidth="1"/>
    <col min="8" max="8" width="11.5" style="3" bestFit="1" customWidth="1"/>
    <col min="9" max="9" width="3" style="3" bestFit="1" customWidth="1"/>
    <col min="10" max="16384" width="9" style="3"/>
  </cols>
  <sheetData>
    <row r="1" spans="2:8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2" t="s">
        <v>6</v>
      </c>
    </row>
    <row r="2" spans="2:8" x14ac:dyDescent="0.25">
      <c r="B2" s="2">
        <v>1</v>
      </c>
      <c r="C2" s="2" t="s">
        <v>7</v>
      </c>
      <c r="D2" s="2" t="s">
        <v>61</v>
      </c>
      <c r="E2" s="2" t="s">
        <v>175</v>
      </c>
      <c r="F2" s="2"/>
      <c r="G2" s="2"/>
      <c r="H2" s="2" t="s">
        <v>7</v>
      </c>
    </row>
    <row r="3" spans="2:8" x14ac:dyDescent="0.25">
      <c r="B3" s="2">
        <v>2</v>
      </c>
      <c r="C3" s="2" t="s">
        <v>8</v>
      </c>
      <c r="D3" s="2" t="s">
        <v>176</v>
      </c>
      <c r="E3" s="2" t="s">
        <v>177</v>
      </c>
      <c r="F3" s="2"/>
      <c r="G3" s="2"/>
      <c r="H3" s="2" t="s">
        <v>8</v>
      </c>
    </row>
    <row r="4" spans="2:8" x14ac:dyDescent="0.25">
      <c r="B4" s="2">
        <v>3</v>
      </c>
      <c r="C4" s="2" t="s">
        <v>9</v>
      </c>
      <c r="D4" s="2" t="s">
        <v>15</v>
      </c>
      <c r="E4" s="2" t="s">
        <v>16</v>
      </c>
      <c r="F4" s="1" t="s">
        <v>205</v>
      </c>
      <c r="G4" s="2" t="s">
        <v>17</v>
      </c>
      <c r="H4" s="2" t="s">
        <v>9</v>
      </c>
    </row>
    <row r="5" spans="2:8" x14ac:dyDescent="0.25">
      <c r="B5" s="2">
        <v>4</v>
      </c>
      <c r="C5" s="2" t="s">
        <v>10</v>
      </c>
      <c r="D5" s="2" t="s">
        <v>15</v>
      </c>
      <c r="E5" s="2" t="s">
        <v>16</v>
      </c>
      <c r="F5" s="1" t="s">
        <v>205</v>
      </c>
      <c r="G5" s="2" t="s">
        <v>19</v>
      </c>
      <c r="H5" s="2" t="s">
        <v>10</v>
      </c>
    </row>
    <row r="6" spans="2:8" x14ac:dyDescent="0.25">
      <c r="B6" s="2">
        <v>5</v>
      </c>
      <c r="C6" s="2" t="s">
        <v>11</v>
      </c>
      <c r="D6" s="2" t="s">
        <v>15</v>
      </c>
      <c r="E6" s="2" t="s">
        <v>16</v>
      </c>
      <c r="F6" s="1" t="s">
        <v>205</v>
      </c>
      <c r="G6" s="2" t="s">
        <v>178</v>
      </c>
      <c r="H6" s="2" t="s">
        <v>11</v>
      </c>
    </row>
    <row r="7" spans="2:8" x14ac:dyDescent="0.25">
      <c r="B7" s="2">
        <v>6</v>
      </c>
      <c r="C7" s="2" t="s">
        <v>12</v>
      </c>
      <c r="D7" s="2" t="s">
        <v>15</v>
      </c>
      <c r="E7" s="2" t="s">
        <v>16</v>
      </c>
      <c r="F7" s="1" t="s">
        <v>205</v>
      </c>
      <c r="G7" s="2" t="s">
        <v>179</v>
      </c>
      <c r="H7" s="2" t="s">
        <v>12</v>
      </c>
    </row>
    <row r="8" spans="2:8" x14ac:dyDescent="0.25">
      <c r="B8" s="2">
        <v>7</v>
      </c>
      <c r="C8" s="2" t="s">
        <v>13</v>
      </c>
      <c r="D8" s="2" t="s">
        <v>15</v>
      </c>
      <c r="E8" s="2" t="s">
        <v>16</v>
      </c>
      <c r="F8" s="1" t="s">
        <v>24</v>
      </c>
      <c r="G8" s="2" t="s">
        <v>25</v>
      </c>
      <c r="H8" s="2" t="s">
        <v>13</v>
      </c>
    </row>
    <row r="9" spans="2:8" x14ac:dyDescent="0.25">
      <c r="B9" s="2">
        <v>8</v>
      </c>
      <c r="C9" s="2" t="s">
        <v>14</v>
      </c>
      <c r="D9" s="2" t="s">
        <v>15</v>
      </c>
      <c r="E9" s="2" t="s">
        <v>16</v>
      </c>
      <c r="F9" s="1" t="s">
        <v>24</v>
      </c>
      <c r="G9" s="2" t="s">
        <v>27</v>
      </c>
      <c r="H9" s="2" t="s">
        <v>14</v>
      </c>
    </row>
    <row r="10" spans="2:8" x14ac:dyDescent="0.25">
      <c r="B10" s="2">
        <v>9</v>
      </c>
      <c r="C10" s="2" t="s">
        <v>18</v>
      </c>
      <c r="D10" s="2" t="s">
        <v>15</v>
      </c>
      <c r="E10" s="2" t="s">
        <v>16</v>
      </c>
      <c r="F10" s="1" t="s">
        <v>24</v>
      </c>
      <c r="G10" s="4" t="s">
        <v>29</v>
      </c>
      <c r="H10" s="2" t="s">
        <v>18</v>
      </c>
    </row>
    <row r="11" spans="2:8" x14ac:dyDescent="0.25">
      <c r="B11" s="2">
        <v>10</v>
      </c>
      <c r="C11" s="2" t="s">
        <v>20</v>
      </c>
      <c r="D11" s="2" t="s">
        <v>15</v>
      </c>
      <c r="E11" s="2" t="s">
        <v>16</v>
      </c>
      <c r="F11" s="1" t="s">
        <v>24</v>
      </c>
      <c r="G11" s="1" t="s">
        <v>180</v>
      </c>
      <c r="H11" s="2" t="s">
        <v>20</v>
      </c>
    </row>
    <row r="12" spans="2:8" x14ac:dyDescent="0.25">
      <c r="B12" s="2">
        <v>11</v>
      </c>
      <c r="C12" s="2" t="s">
        <v>21</v>
      </c>
      <c r="D12" s="2" t="s">
        <v>15</v>
      </c>
      <c r="E12" s="2" t="s">
        <v>16</v>
      </c>
      <c r="F12" s="1" t="s">
        <v>33</v>
      </c>
      <c r="G12" s="2" t="s">
        <v>34</v>
      </c>
      <c r="H12" s="2" t="s">
        <v>21</v>
      </c>
    </row>
    <row r="13" spans="2:8" x14ac:dyDescent="0.25">
      <c r="B13" s="2">
        <v>12</v>
      </c>
      <c r="C13" s="2" t="s">
        <v>22</v>
      </c>
      <c r="D13" s="2" t="s">
        <v>15</v>
      </c>
      <c r="E13" s="2" t="s">
        <v>16</v>
      </c>
      <c r="F13" s="1" t="s">
        <v>33</v>
      </c>
      <c r="G13" s="2" t="s">
        <v>181</v>
      </c>
      <c r="H13" s="2" t="s">
        <v>22</v>
      </c>
    </row>
    <row r="14" spans="2:8" x14ac:dyDescent="0.25">
      <c r="B14" s="2">
        <v>13</v>
      </c>
      <c r="C14" s="2" t="s">
        <v>23</v>
      </c>
      <c r="D14" s="2" t="s">
        <v>15</v>
      </c>
      <c r="E14" s="2" t="s">
        <v>16</v>
      </c>
      <c r="F14" s="1" t="s">
        <v>33</v>
      </c>
      <c r="G14" s="2" t="s">
        <v>37</v>
      </c>
      <c r="H14" s="2" t="s">
        <v>23</v>
      </c>
    </row>
    <row r="15" spans="2:8" x14ac:dyDescent="0.25">
      <c r="B15" s="2">
        <v>14</v>
      </c>
      <c r="C15" s="2" t="s">
        <v>26</v>
      </c>
      <c r="D15" s="2" t="s">
        <v>15</v>
      </c>
      <c r="E15" s="2" t="s">
        <v>16</v>
      </c>
      <c r="F15" s="1" t="s">
        <v>33</v>
      </c>
      <c r="G15" s="1" t="s">
        <v>39</v>
      </c>
      <c r="H15" s="2" t="s">
        <v>26</v>
      </c>
    </row>
    <row r="16" spans="2:8" x14ac:dyDescent="0.25">
      <c r="B16" s="2">
        <v>15</v>
      </c>
      <c r="C16" s="2" t="s">
        <v>28</v>
      </c>
      <c r="D16" s="2" t="s">
        <v>15</v>
      </c>
      <c r="E16" s="2" t="s">
        <v>16</v>
      </c>
      <c r="F16" s="1" t="s">
        <v>33</v>
      </c>
      <c r="G16" s="1" t="s">
        <v>182</v>
      </c>
      <c r="H16" s="2" t="s">
        <v>28</v>
      </c>
    </row>
    <row r="17" spans="2:8" x14ac:dyDescent="0.25">
      <c r="B17" s="2">
        <v>16</v>
      </c>
      <c r="C17" s="2" t="s">
        <v>30</v>
      </c>
      <c r="D17" s="2" t="s">
        <v>15</v>
      </c>
      <c r="E17" s="2" t="s">
        <v>16</v>
      </c>
      <c r="F17" s="1" t="s">
        <v>43</v>
      </c>
      <c r="G17" s="1" t="s">
        <v>44</v>
      </c>
      <c r="H17" s="2" t="s">
        <v>30</v>
      </c>
    </row>
    <row r="18" spans="2:8" x14ac:dyDescent="0.25">
      <c r="B18" s="2">
        <v>17</v>
      </c>
      <c r="C18" s="2" t="s">
        <v>31</v>
      </c>
      <c r="D18" s="2" t="s">
        <v>15</v>
      </c>
      <c r="E18" s="2" t="s">
        <v>16</v>
      </c>
      <c r="F18" s="1" t="s">
        <v>43</v>
      </c>
      <c r="G18" s="2" t="s">
        <v>46</v>
      </c>
      <c r="H18" s="2" t="s">
        <v>31</v>
      </c>
    </row>
    <row r="19" spans="2:8" ht="14.25" x14ac:dyDescent="0.25">
      <c r="B19" s="2">
        <v>18</v>
      </c>
      <c r="C19" s="2" t="s">
        <v>32</v>
      </c>
      <c r="D19" s="2" t="s">
        <v>50</v>
      </c>
      <c r="E19" s="2" t="s">
        <v>51</v>
      </c>
      <c r="F19" s="1" t="s">
        <v>52</v>
      </c>
      <c r="G19" s="1" t="s">
        <v>53</v>
      </c>
      <c r="H19" s="2" t="s">
        <v>32</v>
      </c>
    </row>
    <row r="20" spans="2:8" ht="14.25" x14ac:dyDescent="0.25">
      <c r="B20" s="2">
        <v>19</v>
      </c>
      <c r="C20" s="2" t="s">
        <v>35</v>
      </c>
      <c r="D20" s="2" t="s">
        <v>50</v>
      </c>
      <c r="E20" s="2" t="s">
        <v>51</v>
      </c>
      <c r="F20" s="1" t="s">
        <v>52</v>
      </c>
      <c r="G20" s="1" t="s">
        <v>53</v>
      </c>
      <c r="H20" s="2" t="s">
        <v>35</v>
      </c>
    </row>
    <row r="21" spans="2:8" ht="14.25" x14ac:dyDescent="0.25">
      <c r="B21" s="2">
        <v>20</v>
      </c>
      <c r="C21" s="2" t="s">
        <v>36</v>
      </c>
      <c r="D21" s="2" t="s">
        <v>54</v>
      </c>
      <c r="E21" s="2" t="s">
        <v>55</v>
      </c>
      <c r="F21" s="2" t="s">
        <v>56</v>
      </c>
      <c r="G21" s="1" t="s">
        <v>57</v>
      </c>
      <c r="H21" s="2" t="s">
        <v>36</v>
      </c>
    </row>
    <row r="22" spans="2:8" x14ac:dyDescent="0.25">
      <c r="B22" s="2">
        <v>21</v>
      </c>
      <c r="C22" s="2" t="s">
        <v>38</v>
      </c>
      <c r="D22" s="2" t="s">
        <v>54</v>
      </c>
      <c r="E22" s="2" t="s">
        <v>55</v>
      </c>
      <c r="F22" s="2" t="s">
        <v>193</v>
      </c>
      <c r="G22" s="2" t="s">
        <v>58</v>
      </c>
      <c r="H22" s="2" t="s">
        <v>38</v>
      </c>
    </row>
    <row r="23" spans="2:8" ht="14.25" x14ac:dyDescent="0.25">
      <c r="B23" s="2">
        <v>22</v>
      </c>
      <c r="C23" s="2" t="s">
        <v>40</v>
      </c>
      <c r="D23" s="2" t="s">
        <v>54</v>
      </c>
      <c r="E23" s="2" t="s">
        <v>55</v>
      </c>
      <c r="F23" s="1" t="s">
        <v>194</v>
      </c>
      <c r="G23" s="1" t="s">
        <v>59</v>
      </c>
      <c r="H23" s="2" t="s">
        <v>40</v>
      </c>
    </row>
    <row r="24" spans="2:8" x14ac:dyDescent="0.25">
      <c r="B24" s="2">
        <v>23</v>
      </c>
      <c r="C24" s="2" t="s">
        <v>41</v>
      </c>
      <c r="D24" s="2" t="s">
        <v>15</v>
      </c>
      <c r="E24" s="2" t="s">
        <v>16</v>
      </c>
      <c r="F24" s="1" t="s">
        <v>205</v>
      </c>
      <c r="G24" s="2" t="s">
        <v>183</v>
      </c>
      <c r="H24" s="2" t="s">
        <v>41</v>
      </c>
    </row>
    <row r="25" spans="2:8" x14ac:dyDescent="0.25">
      <c r="B25" s="2">
        <v>24</v>
      </c>
      <c r="C25" s="2" t="s">
        <v>42</v>
      </c>
      <c r="D25" s="2" t="s">
        <v>15</v>
      </c>
      <c r="E25" s="2" t="s">
        <v>16</v>
      </c>
      <c r="F25" s="1" t="s">
        <v>24</v>
      </c>
      <c r="G25" s="2" t="s">
        <v>183</v>
      </c>
      <c r="H25" s="2" t="s">
        <v>42</v>
      </c>
    </row>
    <row r="26" spans="2:8" x14ac:dyDescent="0.25">
      <c r="B26" s="2">
        <v>25</v>
      </c>
      <c r="C26" s="2" t="s">
        <v>45</v>
      </c>
      <c r="D26" s="2" t="s">
        <v>15</v>
      </c>
      <c r="E26" s="2" t="s">
        <v>16</v>
      </c>
      <c r="F26" s="1" t="s">
        <v>33</v>
      </c>
      <c r="G26" s="2" t="s">
        <v>183</v>
      </c>
      <c r="H26" s="2" t="s">
        <v>45</v>
      </c>
    </row>
    <row r="27" spans="2:8" x14ac:dyDescent="0.25">
      <c r="B27" s="2">
        <v>26</v>
      </c>
      <c r="C27" s="2" t="s">
        <v>47</v>
      </c>
      <c r="D27" s="2" t="s">
        <v>15</v>
      </c>
      <c r="E27" s="2" t="s">
        <v>16</v>
      </c>
      <c r="F27" s="1" t="s">
        <v>43</v>
      </c>
      <c r="G27" s="2" t="s">
        <v>183</v>
      </c>
      <c r="H27" s="2" t="s">
        <v>47</v>
      </c>
    </row>
    <row r="28" spans="2:8" x14ac:dyDescent="0.25">
      <c r="B28" s="2">
        <v>27</v>
      </c>
      <c r="C28" s="2" t="s">
        <v>48</v>
      </c>
      <c r="D28" s="2" t="s">
        <v>50</v>
      </c>
      <c r="E28" s="2" t="s">
        <v>51</v>
      </c>
      <c r="F28" s="1" t="s">
        <v>52</v>
      </c>
      <c r="G28" s="2" t="s">
        <v>183</v>
      </c>
      <c r="H28" s="2" t="s">
        <v>48</v>
      </c>
    </row>
    <row r="29" spans="2:8" x14ac:dyDescent="0.25">
      <c r="B29" s="2">
        <v>28</v>
      </c>
      <c r="C29" s="2" t="s">
        <v>49</v>
      </c>
      <c r="D29" s="2" t="s">
        <v>54</v>
      </c>
      <c r="E29" s="2" t="s">
        <v>192</v>
      </c>
      <c r="F29" s="1" t="s">
        <v>52</v>
      </c>
      <c r="G29" s="2" t="s">
        <v>183</v>
      </c>
      <c r="H29" s="2" t="s">
        <v>49</v>
      </c>
    </row>
  </sheetData>
  <phoneticPr fontId="2" type="noConversion"/>
  <pageMargins left="0.7" right="0.7" top="0.75" bottom="0.75" header="0.3" footer="0.3"/>
  <pageSetup paperSize="9" scale="58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activeCell="A17" sqref="A17"/>
    </sheetView>
  </sheetViews>
  <sheetFormatPr defaultRowHeight="16.5" x14ac:dyDescent="0.25"/>
  <cols>
    <col min="1" max="1" width="14.25" customWidth="1"/>
    <col min="2" max="7" width="12.125" customWidth="1"/>
    <col min="8" max="8" width="14.25" customWidth="1"/>
    <col min="9" max="9" width="7.25" customWidth="1"/>
    <col min="10" max="10" width="14.25" customWidth="1"/>
  </cols>
  <sheetData>
    <row r="1" spans="1:12" x14ac:dyDescent="0.25">
      <c r="A1" s="5" t="s">
        <v>100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x14ac:dyDescent="0.25">
      <c r="A2" s="7" t="s">
        <v>102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x14ac:dyDescent="0.25">
      <c r="A3" s="5" t="s">
        <v>101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x14ac:dyDescent="0.25">
      <c r="A5" s="11" t="s">
        <v>62</v>
      </c>
      <c r="B5" s="14" t="s">
        <v>78</v>
      </c>
      <c r="C5" s="11" t="s">
        <v>103</v>
      </c>
      <c r="D5" s="14" t="s">
        <v>95</v>
      </c>
      <c r="E5" s="11" t="s">
        <v>81</v>
      </c>
      <c r="F5" s="14" t="s">
        <v>67</v>
      </c>
      <c r="G5" s="5"/>
      <c r="I5" s="5"/>
      <c r="J5" s="5"/>
      <c r="K5" s="5"/>
      <c r="L5" s="5"/>
    </row>
    <row r="6" spans="1:12" x14ac:dyDescent="0.25">
      <c r="A6" s="12">
        <v>1992</v>
      </c>
      <c r="B6" s="13">
        <v>3412.8251266180605</v>
      </c>
      <c r="C6" s="13">
        <v>1570.1145833094834</v>
      </c>
      <c r="D6" s="13">
        <v>1662.0772113974465</v>
      </c>
      <c r="E6" s="13">
        <v>859.16299302577386</v>
      </c>
      <c r="F6" s="13">
        <v>7504.1799143507642</v>
      </c>
      <c r="G6" s="8"/>
      <c r="H6" s="8"/>
      <c r="I6" s="8"/>
      <c r="J6" s="8"/>
      <c r="K6" s="6"/>
      <c r="L6" s="6"/>
    </row>
    <row r="7" spans="1:12" x14ac:dyDescent="0.25">
      <c r="A7" s="12">
        <v>1993</v>
      </c>
      <c r="B7" s="13">
        <v>3795.4713013885107</v>
      </c>
      <c r="C7" s="13">
        <v>1928.2671169129972</v>
      </c>
      <c r="D7" s="13">
        <v>1817.9048249701145</v>
      </c>
      <c r="E7" s="13">
        <v>975.09169019991964</v>
      </c>
      <c r="F7" s="13">
        <v>8516.7349334715418</v>
      </c>
      <c r="G7" s="8"/>
      <c r="H7" s="8"/>
      <c r="I7" s="8"/>
      <c r="J7" s="8"/>
      <c r="K7" s="6"/>
      <c r="L7" s="6"/>
    </row>
    <row r="8" spans="1:12" x14ac:dyDescent="0.25">
      <c r="A8" s="12">
        <v>1994</v>
      </c>
      <c r="B8" s="13">
        <v>4757.9140769453061</v>
      </c>
      <c r="C8" s="13">
        <v>2170.6606275712525</v>
      </c>
      <c r="D8" s="13">
        <v>1886.8014701277232</v>
      </c>
      <c r="E8" s="13">
        <v>1139.7781327764153</v>
      </c>
      <c r="F8" s="13">
        <v>9955.1543074206966</v>
      </c>
      <c r="G8" s="8"/>
      <c r="H8" s="8"/>
      <c r="I8" s="8"/>
      <c r="J8" s="8"/>
      <c r="K8" s="6"/>
      <c r="L8" s="6"/>
    </row>
    <row r="9" spans="1:12" x14ac:dyDescent="0.25">
      <c r="A9" s="12">
        <v>1995</v>
      </c>
      <c r="B9" s="13">
        <v>5054.4877430366842</v>
      </c>
      <c r="C9" s="13">
        <v>2305.9637813794284</v>
      </c>
      <c r="D9" s="13">
        <v>2004.4109141262659</v>
      </c>
      <c r="E9" s="13">
        <v>1210.8235896513547</v>
      </c>
      <c r="F9" s="13">
        <v>10575.686028193732</v>
      </c>
      <c r="G9" s="8"/>
      <c r="H9" s="8"/>
      <c r="I9" s="8"/>
      <c r="J9" s="8"/>
      <c r="K9" s="6"/>
      <c r="L9" s="6"/>
    </row>
    <row r="10" spans="1:12" x14ac:dyDescent="0.25">
      <c r="A10" s="12">
        <v>1996</v>
      </c>
      <c r="B10" s="13">
        <v>5231.0822921796689</v>
      </c>
      <c r="C10" s="13">
        <v>2386.5299346703846</v>
      </c>
      <c r="D10" s="13">
        <v>2077.0303682386912</v>
      </c>
      <c r="E10" s="13">
        <v>1253.1275493752155</v>
      </c>
      <c r="F10" s="13">
        <v>10947.770144463961</v>
      </c>
      <c r="G10" s="8"/>
      <c r="H10" s="8"/>
      <c r="I10" s="8"/>
      <c r="J10" s="8"/>
      <c r="K10" s="6"/>
      <c r="L10" s="6"/>
    </row>
    <row r="11" spans="1:12" x14ac:dyDescent="0.25">
      <c r="A11" s="12">
        <v>1997</v>
      </c>
      <c r="B11" s="13">
        <v>5584.1783113318552</v>
      </c>
      <c r="C11" s="13">
        <v>2547.6197765907518</v>
      </c>
      <c r="D11" s="13">
        <v>2216.3895324216419</v>
      </c>
      <c r="E11" s="13">
        <v>1337.7131713287858</v>
      </c>
      <c r="F11" s="13">
        <v>11685.900791673033</v>
      </c>
      <c r="G11" s="8"/>
      <c r="H11" s="8"/>
      <c r="I11" s="8"/>
      <c r="J11" s="8"/>
      <c r="K11" s="6"/>
      <c r="L11" s="6"/>
    </row>
    <row r="12" spans="1:12" x14ac:dyDescent="0.25">
      <c r="A12" s="12">
        <v>1998</v>
      </c>
      <c r="B12" s="13">
        <v>5829.6800200049956</v>
      </c>
      <c r="C12" s="13">
        <v>2659.6228275917038</v>
      </c>
      <c r="D12" s="13">
        <v>2311.6332593180136</v>
      </c>
      <c r="E12" s="13">
        <v>1396.5241281009476</v>
      </c>
      <c r="F12" s="13">
        <v>12197.460235015662</v>
      </c>
      <c r="G12" s="8"/>
      <c r="H12" s="8"/>
      <c r="I12" s="8"/>
      <c r="J12" s="8"/>
      <c r="K12" s="6"/>
      <c r="L12" s="6"/>
    </row>
    <row r="13" spans="1:12" x14ac:dyDescent="0.25">
      <c r="A13" s="12">
        <v>1999</v>
      </c>
      <c r="B13" s="13">
        <v>6268.5749599423789</v>
      </c>
      <c r="C13" s="13">
        <v>2859.8559445323067</v>
      </c>
      <c r="D13" s="13">
        <v>2483.0535444933053</v>
      </c>
      <c r="E13" s="13">
        <v>1501.6632388618584</v>
      </c>
      <c r="F13" s="13">
        <v>13113.147687829849</v>
      </c>
      <c r="G13" s="8"/>
      <c r="H13" s="8"/>
      <c r="I13" s="8"/>
      <c r="J13" s="8"/>
      <c r="K13" s="6"/>
      <c r="L13" s="6"/>
    </row>
    <row r="14" spans="1:12" x14ac:dyDescent="0.25">
      <c r="A14" s="12">
        <v>2000</v>
      </c>
      <c r="B14" s="13">
        <v>6640.0869000787798</v>
      </c>
      <c r="C14" s="13">
        <v>3029.347517537853</v>
      </c>
      <c r="D14" s="13">
        <v>2627.6630678023198</v>
      </c>
      <c r="E14" s="13">
        <v>1590.6604713853737</v>
      </c>
      <c r="F14" s="13">
        <v>13887.757956804326</v>
      </c>
      <c r="G14" s="8"/>
      <c r="H14" s="8"/>
      <c r="I14" s="8"/>
      <c r="J14" s="8"/>
      <c r="K14" s="6"/>
      <c r="L14" s="6"/>
    </row>
    <row r="15" spans="1:12" x14ac:dyDescent="0.25">
      <c r="A15" s="12">
        <v>2001</v>
      </c>
      <c r="B15" s="13">
        <v>6659.7459978600973</v>
      </c>
      <c r="C15" s="13">
        <v>3038.3164120654474</v>
      </c>
      <c r="D15" s="13">
        <v>2633.257282021309</v>
      </c>
      <c r="E15" s="13">
        <v>1595.3698901346179</v>
      </c>
      <c r="F15" s="13">
        <v>13926.689582081472</v>
      </c>
      <c r="G15" s="8"/>
      <c r="H15" s="8"/>
      <c r="I15" s="8"/>
      <c r="J15" s="8"/>
      <c r="K15" s="6"/>
      <c r="L15" s="6"/>
    </row>
    <row r="16" spans="1:12" x14ac:dyDescent="0.25">
      <c r="A16" s="12">
        <v>2002</v>
      </c>
      <c r="B16" s="13">
        <v>6653.3182455569631</v>
      </c>
      <c r="C16" s="13">
        <v>3035.3839360638735</v>
      </c>
      <c r="D16" s="13">
        <v>2630.7157548272248</v>
      </c>
      <c r="E16" s="13">
        <v>1593.8300953002567</v>
      </c>
      <c r="F16" s="13">
        <v>13913.248031748317</v>
      </c>
      <c r="G16" s="8"/>
      <c r="H16" s="8"/>
      <c r="I16" s="8"/>
      <c r="J16" s="8"/>
      <c r="K16" s="6"/>
      <c r="L16" s="6"/>
    </row>
    <row r="17" spans="1:1" x14ac:dyDescent="0.25">
      <c r="A17" s="18" t="s">
        <v>206</v>
      </c>
    </row>
  </sheetData>
  <phoneticPr fontId="2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activeCell="A17" sqref="A17"/>
    </sheetView>
  </sheetViews>
  <sheetFormatPr defaultRowHeight="16.5" x14ac:dyDescent="0.25"/>
  <cols>
    <col min="1" max="1" width="14.25" customWidth="1"/>
    <col min="2" max="7" width="12.125" customWidth="1"/>
    <col min="8" max="8" width="14.25" customWidth="1"/>
    <col min="9" max="9" width="7.25" customWidth="1"/>
    <col min="10" max="10" width="14.25" customWidth="1"/>
  </cols>
  <sheetData>
    <row r="1" spans="1:12" x14ac:dyDescent="0.25">
      <c r="A1" s="5" t="s">
        <v>104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x14ac:dyDescent="0.25">
      <c r="A2" s="7" t="s">
        <v>106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x14ac:dyDescent="0.25">
      <c r="A3" s="5" t="s">
        <v>105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x14ac:dyDescent="0.25">
      <c r="A5" s="11" t="s">
        <v>62</v>
      </c>
      <c r="B5" s="11" t="s">
        <v>78</v>
      </c>
      <c r="C5" s="14" t="s">
        <v>95</v>
      </c>
      <c r="D5" s="11" t="s">
        <v>103</v>
      </c>
      <c r="E5" s="14" t="s">
        <v>96</v>
      </c>
      <c r="F5" s="11" t="s">
        <v>81</v>
      </c>
      <c r="G5" s="14" t="s">
        <v>67</v>
      </c>
      <c r="I5" s="5"/>
      <c r="J5" s="5"/>
      <c r="K5" s="5"/>
      <c r="L5" s="5"/>
    </row>
    <row r="6" spans="1:12" x14ac:dyDescent="0.25">
      <c r="A6" s="12">
        <v>1992</v>
      </c>
      <c r="B6" s="13">
        <v>5361.8163065532272</v>
      </c>
      <c r="C6" s="13">
        <v>4172.4387019069045</v>
      </c>
      <c r="D6" s="13">
        <v>646.03214791623122</v>
      </c>
      <c r="E6" s="13">
        <v>3304.3862889564161</v>
      </c>
      <c r="F6" s="13">
        <v>9332.6617143941512</v>
      </c>
      <c r="G6" s="13">
        <v>22817.335159726928</v>
      </c>
      <c r="H6" s="8"/>
      <c r="I6" s="8"/>
      <c r="J6" s="8"/>
      <c r="K6" s="6"/>
      <c r="L6" s="6"/>
    </row>
    <row r="7" spans="1:12" x14ac:dyDescent="0.25">
      <c r="A7" s="12">
        <v>1993</v>
      </c>
      <c r="B7" s="13">
        <v>6067.7843770489872</v>
      </c>
      <c r="C7" s="13">
        <v>4441.72207057164</v>
      </c>
      <c r="D7" s="13">
        <v>782.0238348925534</v>
      </c>
      <c r="E7" s="13">
        <v>3465.9240152409411</v>
      </c>
      <c r="F7" s="13">
        <v>9719.9617628892411</v>
      </c>
      <c r="G7" s="13">
        <v>24477.416060643365</v>
      </c>
      <c r="H7" s="8"/>
      <c r="I7" s="8"/>
      <c r="J7" s="8"/>
      <c r="K7" s="6"/>
      <c r="L7" s="6"/>
    </row>
    <row r="8" spans="1:12" x14ac:dyDescent="0.25">
      <c r="A8" s="12">
        <v>1994</v>
      </c>
      <c r="B8" s="13">
        <v>6967.2210878412525</v>
      </c>
      <c r="C8" s="13">
        <v>4609.6795504062511</v>
      </c>
      <c r="D8" s="13">
        <v>946.97230227944021</v>
      </c>
      <c r="E8" s="13">
        <v>3479.1573343432265</v>
      </c>
      <c r="F8" s="13">
        <v>10733.96772129513</v>
      </c>
      <c r="G8" s="13">
        <v>26736.997996165301</v>
      </c>
      <c r="H8" s="8"/>
      <c r="I8" s="8"/>
      <c r="J8" s="8"/>
      <c r="K8" s="6"/>
      <c r="L8" s="6"/>
    </row>
    <row r="9" spans="1:12" x14ac:dyDescent="0.25">
      <c r="A9" s="12">
        <v>1995</v>
      </c>
      <c r="B9" s="13">
        <v>7083.7031207387054</v>
      </c>
      <c r="C9" s="13">
        <v>4760.5535243513386</v>
      </c>
      <c r="D9" s="13">
        <v>999.24974891488648</v>
      </c>
      <c r="E9" s="13">
        <v>3431.9736488455769</v>
      </c>
      <c r="F9" s="13">
        <v>12794.067759466396</v>
      </c>
      <c r="G9" s="13">
        <v>29069.547802316905</v>
      </c>
      <c r="H9" s="8"/>
      <c r="I9" s="8"/>
      <c r="J9" s="8"/>
      <c r="K9" s="6"/>
      <c r="L9" s="6"/>
    </row>
    <row r="10" spans="1:12" x14ac:dyDescent="0.25">
      <c r="A10" s="12">
        <v>1996</v>
      </c>
      <c r="B10" s="13">
        <v>7329.2627054591831</v>
      </c>
      <c r="C10" s="13">
        <v>4786.3308351157639</v>
      </c>
      <c r="D10" s="13">
        <v>1040.865917920818</v>
      </c>
      <c r="E10" s="13">
        <v>3498.9391788022945</v>
      </c>
      <c r="F10" s="13">
        <v>15312.12008730769</v>
      </c>
      <c r="G10" s="13">
        <v>31967.518724605754</v>
      </c>
      <c r="H10" s="8"/>
      <c r="I10" s="8"/>
      <c r="J10" s="8"/>
      <c r="K10" s="6"/>
      <c r="L10" s="6"/>
    </row>
    <row r="11" spans="1:12" x14ac:dyDescent="0.25">
      <c r="A11" s="12">
        <v>1997</v>
      </c>
      <c r="B11" s="13">
        <v>7567.8818485857464</v>
      </c>
      <c r="C11" s="13">
        <v>4966.5543374386643</v>
      </c>
      <c r="D11" s="13">
        <v>1105.7471516110143</v>
      </c>
      <c r="E11" s="13">
        <v>3588.0353184164551</v>
      </c>
      <c r="F11" s="13">
        <v>15771.001608770677</v>
      </c>
      <c r="G11" s="13">
        <v>32999.220264822558</v>
      </c>
      <c r="H11" s="8"/>
      <c r="I11" s="8"/>
      <c r="J11" s="8"/>
      <c r="K11" s="6"/>
      <c r="L11" s="6"/>
    </row>
    <row r="12" spans="1:12" x14ac:dyDescent="0.25">
      <c r="A12" s="12">
        <v>1998</v>
      </c>
      <c r="B12" s="13">
        <v>7994.7658790315591</v>
      </c>
      <c r="C12" s="13">
        <v>5087.586981464262</v>
      </c>
      <c r="D12" s="13">
        <v>1169.1112705713629</v>
      </c>
      <c r="E12" s="13">
        <v>3578.127204168863</v>
      </c>
      <c r="F12" s="13">
        <v>18158.285644432348</v>
      </c>
      <c r="G12" s="13">
        <v>35987.876979668392</v>
      </c>
      <c r="H12" s="8"/>
      <c r="I12" s="8"/>
      <c r="J12" s="8"/>
      <c r="K12" s="6"/>
      <c r="L12" s="6"/>
    </row>
    <row r="13" spans="1:12" x14ac:dyDescent="0.25">
      <c r="A13" s="12">
        <v>1999</v>
      </c>
      <c r="B13" s="13">
        <v>8350.5026905877949</v>
      </c>
      <c r="C13" s="13">
        <v>5280.3624027546821</v>
      </c>
      <c r="D13" s="13">
        <v>1229.3974837907849</v>
      </c>
      <c r="E13" s="13">
        <v>3764.5975447613105</v>
      </c>
      <c r="F13" s="13">
        <v>19070.618727377532</v>
      </c>
      <c r="G13" s="13">
        <v>37695.478849272098</v>
      </c>
      <c r="H13" s="8"/>
      <c r="I13" s="8"/>
      <c r="J13" s="8"/>
      <c r="K13" s="6"/>
      <c r="L13" s="6"/>
    </row>
    <row r="14" spans="1:12" x14ac:dyDescent="0.25">
      <c r="A14" s="12">
        <v>2000</v>
      </c>
      <c r="B14" s="13">
        <v>8569.3401319815002</v>
      </c>
      <c r="C14" s="13">
        <v>5354.05481928053</v>
      </c>
      <c r="D14" s="13">
        <v>1256.2380684880845</v>
      </c>
      <c r="E14" s="13">
        <v>3899.0164326994795</v>
      </c>
      <c r="F14" s="13">
        <v>21119.548251388518</v>
      </c>
      <c r="G14" s="13">
        <v>40198.197703838116</v>
      </c>
      <c r="H14" s="8"/>
      <c r="I14" s="8"/>
      <c r="J14" s="8"/>
      <c r="K14" s="6"/>
      <c r="L14" s="6"/>
    </row>
    <row r="15" spans="1:12" x14ac:dyDescent="0.25">
      <c r="A15" s="12">
        <v>2001</v>
      </c>
      <c r="B15" s="13">
        <v>8651.702794363915</v>
      </c>
      <c r="C15" s="13">
        <v>5386.1788345354535</v>
      </c>
      <c r="D15" s="13">
        <v>1265.1313733842262</v>
      </c>
      <c r="E15" s="13">
        <v>3865.9332373100415</v>
      </c>
      <c r="F15" s="13">
        <v>24291.434235910023</v>
      </c>
      <c r="G15" s="13">
        <v>43460.380475503654</v>
      </c>
      <c r="H15" s="8"/>
      <c r="I15" s="8"/>
      <c r="J15" s="8"/>
      <c r="K15" s="6"/>
      <c r="L15" s="6"/>
    </row>
    <row r="16" spans="1:12" x14ac:dyDescent="0.25">
      <c r="A16" s="12">
        <v>2002</v>
      </c>
      <c r="B16" s="13">
        <v>8846.2192056139374</v>
      </c>
      <c r="C16" s="13">
        <v>5471.8452424079023</v>
      </c>
      <c r="D16" s="13">
        <v>1314.1187310668524</v>
      </c>
      <c r="E16" s="13">
        <v>3849.9727572268143</v>
      </c>
      <c r="F16" s="13">
        <v>28063.841290210876</v>
      </c>
      <c r="G16" s="13">
        <v>47545.997226526379</v>
      </c>
      <c r="H16" s="8"/>
      <c r="I16" s="8"/>
      <c r="J16" s="8"/>
      <c r="K16" s="6"/>
      <c r="L16" s="6"/>
    </row>
    <row r="17" spans="1:1" x14ac:dyDescent="0.25">
      <c r="A17" s="18" t="s">
        <v>206</v>
      </c>
    </row>
  </sheetData>
  <phoneticPr fontId="2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activeCell="A17" sqref="A17"/>
    </sheetView>
  </sheetViews>
  <sheetFormatPr defaultRowHeight="16.5" x14ac:dyDescent="0.25"/>
  <cols>
    <col min="1" max="1" width="14.25" customWidth="1"/>
    <col min="2" max="7" width="12.125" customWidth="1"/>
    <col min="8" max="8" width="14.25" customWidth="1"/>
    <col min="9" max="9" width="7.25" customWidth="1"/>
    <col min="10" max="10" width="14.25" customWidth="1"/>
  </cols>
  <sheetData>
    <row r="1" spans="1:12" x14ac:dyDescent="0.25">
      <c r="A1" s="5" t="s">
        <v>107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x14ac:dyDescent="0.25">
      <c r="A2" s="7" t="s">
        <v>109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x14ac:dyDescent="0.25">
      <c r="A3" s="5" t="s">
        <v>108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x14ac:dyDescent="0.25">
      <c r="A5" s="11" t="s">
        <v>62</v>
      </c>
      <c r="B5" s="11" t="s">
        <v>110</v>
      </c>
      <c r="C5" s="14" t="s">
        <v>111</v>
      </c>
      <c r="D5" s="11" t="s">
        <v>81</v>
      </c>
      <c r="E5" s="14" t="s">
        <v>67</v>
      </c>
      <c r="F5" s="5"/>
      <c r="I5" s="5"/>
      <c r="J5" s="5"/>
      <c r="K5" s="5"/>
      <c r="L5" s="5"/>
    </row>
    <row r="6" spans="1:12" x14ac:dyDescent="0.25">
      <c r="A6" s="12">
        <v>1992</v>
      </c>
      <c r="B6" s="13">
        <v>20079.625525334035</v>
      </c>
      <c r="C6" s="13">
        <v>2571.3143798451165</v>
      </c>
      <c r="D6" s="13">
        <v>831.87781507872705</v>
      </c>
      <c r="E6" s="13">
        <v>23482.817720257877</v>
      </c>
      <c r="F6" s="8"/>
      <c r="G6" s="8"/>
      <c r="H6" s="8"/>
      <c r="I6" s="8"/>
      <c r="J6" s="8"/>
      <c r="K6" s="6"/>
      <c r="L6" s="6"/>
    </row>
    <row r="7" spans="1:12" x14ac:dyDescent="0.25">
      <c r="A7" s="12">
        <v>1993</v>
      </c>
      <c r="B7" s="13">
        <v>15261.459899503043</v>
      </c>
      <c r="C7" s="13">
        <v>2230.7581866690798</v>
      </c>
      <c r="D7" s="13">
        <v>742.75181940168954</v>
      </c>
      <c r="E7" s="13">
        <v>18234.969905573809</v>
      </c>
      <c r="F7" s="8"/>
      <c r="G7" s="8"/>
      <c r="H7" s="8"/>
      <c r="I7" s="8"/>
      <c r="J7" s="8"/>
      <c r="K7" s="6"/>
      <c r="L7" s="6"/>
    </row>
    <row r="8" spans="1:12" x14ac:dyDescent="0.25">
      <c r="A8" s="12">
        <v>1994</v>
      </c>
      <c r="B8" s="13">
        <v>12158.247967508707</v>
      </c>
      <c r="C8" s="13">
        <v>1741.3185851164296</v>
      </c>
      <c r="D8" s="13">
        <v>563.47877675358052</v>
      </c>
      <c r="E8" s="13">
        <v>14463.045329378716</v>
      </c>
      <c r="F8" s="8"/>
      <c r="G8" s="8"/>
      <c r="H8" s="8"/>
      <c r="I8" s="8"/>
      <c r="J8" s="8"/>
      <c r="K8" s="6"/>
      <c r="L8" s="6"/>
    </row>
    <row r="9" spans="1:12" x14ac:dyDescent="0.25">
      <c r="A9" s="12">
        <v>1995</v>
      </c>
      <c r="B9" s="13">
        <v>8611.7990750359459</v>
      </c>
      <c r="C9" s="13">
        <v>1438.3832501773309</v>
      </c>
      <c r="D9" s="13">
        <v>482.49670234760242</v>
      </c>
      <c r="E9" s="13">
        <v>10532.679027560878</v>
      </c>
      <c r="F9" s="8"/>
      <c r="G9" s="8"/>
      <c r="H9" s="8"/>
      <c r="I9" s="8"/>
      <c r="J9" s="8"/>
      <c r="K9" s="6"/>
      <c r="L9" s="6"/>
    </row>
    <row r="10" spans="1:12" x14ac:dyDescent="0.25">
      <c r="A10" s="12">
        <v>1996</v>
      </c>
      <c r="B10" s="13">
        <v>7304.0084548757104</v>
      </c>
      <c r="C10" s="13">
        <v>1340.7458955041338</v>
      </c>
      <c r="D10" s="13">
        <v>455.38720294462195</v>
      </c>
      <c r="E10" s="13">
        <v>9100.1415533244653</v>
      </c>
      <c r="F10" s="8"/>
      <c r="G10" s="8"/>
      <c r="H10" s="8"/>
      <c r="I10" s="8"/>
      <c r="J10" s="8"/>
      <c r="K10" s="6"/>
      <c r="L10" s="6"/>
    </row>
    <row r="11" spans="1:12" x14ac:dyDescent="0.25">
      <c r="A11" s="12">
        <v>1997</v>
      </c>
      <c r="B11" s="13">
        <v>6188.5094356546042</v>
      </c>
      <c r="C11" s="13">
        <v>1182.0546849186649</v>
      </c>
      <c r="D11" s="13">
        <v>416.03506823978751</v>
      </c>
      <c r="E11" s="13">
        <v>7786.5991888130566</v>
      </c>
      <c r="F11" s="8"/>
      <c r="G11" s="8"/>
      <c r="H11" s="8"/>
      <c r="I11" s="8"/>
      <c r="J11" s="8"/>
      <c r="K11" s="6"/>
      <c r="L11" s="6"/>
    </row>
    <row r="12" spans="1:12" x14ac:dyDescent="0.25">
      <c r="A12" s="12">
        <v>1998</v>
      </c>
      <c r="B12" s="13">
        <v>4412.8295718163554</v>
      </c>
      <c r="C12" s="13">
        <v>1016.0121139666563</v>
      </c>
      <c r="D12" s="13">
        <v>367.7524035364961</v>
      </c>
      <c r="E12" s="13">
        <v>5796.5940893195075</v>
      </c>
      <c r="F12" s="8"/>
      <c r="G12" s="8"/>
      <c r="H12" s="8"/>
      <c r="I12" s="8"/>
      <c r="J12" s="8"/>
      <c r="K12" s="6"/>
      <c r="L12" s="6"/>
    </row>
    <row r="13" spans="1:12" x14ac:dyDescent="0.25">
      <c r="A13" s="12">
        <v>1999</v>
      </c>
      <c r="B13" s="13">
        <v>4057.567851240934</v>
      </c>
      <c r="C13" s="13">
        <v>922.49388129101112</v>
      </c>
      <c r="D13" s="13">
        <v>337.47735927567965</v>
      </c>
      <c r="E13" s="13">
        <v>5317.5390918076246</v>
      </c>
      <c r="F13" s="8"/>
      <c r="G13" s="8"/>
      <c r="H13" s="8"/>
      <c r="I13" s="8"/>
      <c r="J13" s="8"/>
      <c r="K13" s="6"/>
      <c r="L13" s="6"/>
    </row>
    <row r="14" spans="1:12" x14ac:dyDescent="0.25">
      <c r="A14" s="12">
        <v>2000</v>
      </c>
      <c r="B14" s="13">
        <v>4355.3527506080291</v>
      </c>
      <c r="C14" s="13">
        <v>889.14742593287758</v>
      </c>
      <c r="D14" s="13">
        <v>337.27086251301438</v>
      </c>
      <c r="E14" s="13">
        <v>5581.7710390539214</v>
      </c>
      <c r="F14" s="8"/>
      <c r="G14" s="8"/>
      <c r="H14" s="8"/>
      <c r="I14" s="8"/>
      <c r="J14" s="8"/>
      <c r="K14" s="6"/>
      <c r="L14" s="6"/>
    </row>
    <row r="15" spans="1:12" x14ac:dyDescent="0.25">
      <c r="A15" s="12">
        <v>2001</v>
      </c>
      <c r="B15" s="13">
        <v>4025.4325576277597</v>
      </c>
      <c r="C15" s="13">
        <v>845.96870915701231</v>
      </c>
      <c r="D15" s="13">
        <v>324.7163872968174</v>
      </c>
      <c r="E15" s="13">
        <v>5196.1176540815895</v>
      </c>
      <c r="F15" s="8"/>
      <c r="G15" s="8"/>
      <c r="H15" s="8"/>
      <c r="I15" s="8"/>
      <c r="J15" s="8"/>
      <c r="K15" s="6"/>
      <c r="L15" s="6"/>
    </row>
    <row r="16" spans="1:12" x14ac:dyDescent="0.25">
      <c r="A16" s="12">
        <v>2002</v>
      </c>
      <c r="B16" s="13">
        <v>3501.0039179709943</v>
      </c>
      <c r="C16" s="13">
        <v>790.94906241888555</v>
      </c>
      <c r="D16" s="13">
        <v>298.39613493586097</v>
      </c>
      <c r="E16" s="13">
        <v>4590.3491153257401</v>
      </c>
      <c r="F16" s="8"/>
      <c r="G16" s="8"/>
      <c r="H16" s="8"/>
      <c r="I16" s="8"/>
      <c r="J16" s="8"/>
      <c r="K16" s="6"/>
      <c r="L16" s="6"/>
    </row>
    <row r="17" spans="1:1" x14ac:dyDescent="0.25">
      <c r="A17" s="18" t="s">
        <v>206</v>
      </c>
    </row>
  </sheetData>
  <phoneticPr fontId="2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activeCell="A17" sqref="A17"/>
    </sheetView>
  </sheetViews>
  <sheetFormatPr defaultRowHeight="16.5" x14ac:dyDescent="0.25"/>
  <cols>
    <col min="1" max="1" width="14.25" customWidth="1"/>
    <col min="2" max="7" width="12.125" customWidth="1"/>
    <col min="8" max="8" width="14.25" customWidth="1"/>
    <col min="9" max="9" width="7.25" customWidth="1"/>
    <col min="10" max="10" width="14.25" customWidth="1"/>
  </cols>
  <sheetData>
    <row r="1" spans="1:12" x14ac:dyDescent="0.25">
      <c r="A1" s="5" t="s">
        <v>173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x14ac:dyDescent="0.25">
      <c r="A2" s="7" t="s">
        <v>113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x14ac:dyDescent="0.25">
      <c r="A3" s="5" t="s">
        <v>112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x14ac:dyDescent="0.25">
      <c r="A5" s="11" t="s">
        <v>62</v>
      </c>
      <c r="B5" s="11" t="s">
        <v>110</v>
      </c>
      <c r="C5" s="14" t="s">
        <v>111</v>
      </c>
      <c r="D5" s="11" t="s">
        <v>81</v>
      </c>
      <c r="E5" s="14" t="s">
        <v>67</v>
      </c>
      <c r="F5" s="5"/>
      <c r="I5" s="5"/>
      <c r="J5" s="5"/>
      <c r="K5" s="5"/>
      <c r="L5" s="5"/>
    </row>
    <row r="6" spans="1:12" x14ac:dyDescent="0.25">
      <c r="A6" s="12">
        <v>1992</v>
      </c>
      <c r="B6" s="13">
        <v>11881.202298461318</v>
      </c>
      <c r="C6" s="13">
        <v>569.8281467918091</v>
      </c>
      <c r="D6" s="13">
        <v>607.81668991126264</v>
      </c>
      <c r="E6" s="13">
        <v>13058.847135164389</v>
      </c>
      <c r="F6" s="8"/>
      <c r="G6" s="8"/>
      <c r="H6" s="8"/>
      <c r="I6" s="8"/>
      <c r="J6" s="8"/>
      <c r="K6" s="6"/>
      <c r="L6" s="6"/>
    </row>
    <row r="7" spans="1:12" x14ac:dyDescent="0.25">
      <c r="A7" s="12">
        <v>1993</v>
      </c>
      <c r="B7" s="13">
        <v>12009.764923439827</v>
      </c>
      <c r="C7" s="13">
        <v>608.38349863212193</v>
      </c>
      <c r="D7" s="13">
        <v>648.94239854092973</v>
      </c>
      <c r="E7" s="13">
        <v>13267.090820612879</v>
      </c>
      <c r="F7" s="8"/>
      <c r="G7" s="8"/>
      <c r="H7" s="8"/>
      <c r="I7" s="8"/>
      <c r="J7" s="8"/>
      <c r="K7" s="6"/>
      <c r="L7" s="6"/>
    </row>
    <row r="8" spans="1:12" x14ac:dyDescent="0.25">
      <c r="A8" s="12">
        <v>1994</v>
      </c>
      <c r="B8" s="13">
        <v>14894.461485553429</v>
      </c>
      <c r="C8" s="13">
        <v>902.19884424412419</v>
      </c>
      <c r="D8" s="13">
        <v>962.34543386039854</v>
      </c>
      <c r="E8" s="13">
        <v>16759.005763657951</v>
      </c>
      <c r="F8" s="8"/>
      <c r="G8" s="8"/>
      <c r="H8" s="8"/>
      <c r="I8" s="8"/>
      <c r="J8" s="8"/>
      <c r="K8" s="6"/>
      <c r="L8" s="6"/>
    </row>
    <row r="9" spans="1:12" x14ac:dyDescent="0.25">
      <c r="A9" s="12">
        <v>1995</v>
      </c>
      <c r="B9" s="13">
        <v>15290.784111755098</v>
      </c>
      <c r="C9" s="13">
        <v>808.22011251134768</v>
      </c>
      <c r="D9" s="13">
        <v>862.10145334543699</v>
      </c>
      <c r="E9" s="13">
        <v>16961.105677611882</v>
      </c>
      <c r="F9" s="8"/>
      <c r="G9" s="8"/>
      <c r="H9" s="8"/>
      <c r="I9" s="8"/>
      <c r="J9" s="8"/>
      <c r="K9" s="6"/>
      <c r="L9" s="6"/>
    </row>
    <row r="10" spans="1:12" x14ac:dyDescent="0.25">
      <c r="A10" s="12">
        <v>1996</v>
      </c>
      <c r="B10" s="13">
        <v>14603.027010117623</v>
      </c>
      <c r="C10" s="13">
        <v>784.07107385753159</v>
      </c>
      <c r="D10" s="13">
        <v>836.34247878136648</v>
      </c>
      <c r="E10" s="13">
        <v>16223.440562756521</v>
      </c>
      <c r="F10" s="8"/>
      <c r="G10" s="8"/>
      <c r="H10" s="8"/>
      <c r="I10" s="8"/>
      <c r="J10" s="8"/>
      <c r="K10" s="6"/>
      <c r="L10" s="6"/>
    </row>
    <row r="11" spans="1:12" x14ac:dyDescent="0.25">
      <c r="A11" s="12">
        <v>1997</v>
      </c>
      <c r="B11" s="13">
        <v>15270.330226580609</v>
      </c>
      <c r="C11" s="13">
        <v>783.72132869197048</v>
      </c>
      <c r="D11" s="13">
        <v>835.96941727143462</v>
      </c>
      <c r="E11" s="13">
        <v>16890.020972544015</v>
      </c>
      <c r="F11" s="8"/>
      <c r="G11" s="8"/>
      <c r="H11" s="8"/>
      <c r="I11" s="8"/>
      <c r="J11" s="8"/>
      <c r="K11" s="6"/>
      <c r="L11" s="6"/>
    </row>
    <row r="12" spans="1:12" x14ac:dyDescent="0.25">
      <c r="A12" s="12">
        <v>1998</v>
      </c>
      <c r="B12" s="13">
        <v>16639.597446582546</v>
      </c>
      <c r="C12" s="13">
        <v>888.63500562182821</v>
      </c>
      <c r="D12" s="13">
        <v>947.87733932994956</v>
      </c>
      <c r="E12" s="13">
        <v>18476.109791534323</v>
      </c>
      <c r="F12" s="8"/>
      <c r="G12" s="8"/>
      <c r="H12" s="8"/>
      <c r="I12" s="8"/>
      <c r="J12" s="8"/>
      <c r="K12" s="6"/>
      <c r="L12" s="6"/>
    </row>
    <row r="13" spans="1:12" x14ac:dyDescent="0.25">
      <c r="A13" s="12">
        <v>1999</v>
      </c>
      <c r="B13" s="13">
        <v>15660.16866850015</v>
      </c>
      <c r="C13" s="13">
        <v>936.53606190744358</v>
      </c>
      <c r="D13" s="13">
        <v>998.9717993679393</v>
      </c>
      <c r="E13" s="13">
        <v>17595.676529775534</v>
      </c>
      <c r="F13" s="8"/>
      <c r="G13" s="8"/>
      <c r="H13" s="8"/>
      <c r="I13" s="8"/>
      <c r="J13" s="8"/>
      <c r="K13" s="6"/>
      <c r="L13" s="6"/>
    </row>
    <row r="14" spans="1:12" x14ac:dyDescent="0.25">
      <c r="A14" s="12">
        <v>2000</v>
      </c>
      <c r="B14" s="13">
        <v>13284.389255897937</v>
      </c>
      <c r="C14" s="13">
        <v>953.01243389809849</v>
      </c>
      <c r="D14" s="13">
        <v>1016.5465961579712</v>
      </c>
      <c r="E14" s="13">
        <v>15253.948285954008</v>
      </c>
      <c r="F14" s="8"/>
      <c r="G14" s="8"/>
      <c r="H14" s="8"/>
      <c r="I14" s="8"/>
      <c r="J14" s="8"/>
      <c r="K14" s="6"/>
      <c r="L14" s="6"/>
    </row>
    <row r="15" spans="1:12" x14ac:dyDescent="0.25">
      <c r="A15" s="12">
        <v>2001</v>
      </c>
      <c r="B15" s="13">
        <v>13130.512782785185</v>
      </c>
      <c r="C15" s="13">
        <v>835.39401420105833</v>
      </c>
      <c r="D15" s="13">
        <v>891.08694848112839</v>
      </c>
      <c r="E15" s="13">
        <v>14856.993745467371</v>
      </c>
      <c r="F15" s="8"/>
      <c r="G15" s="8"/>
      <c r="H15" s="8"/>
      <c r="I15" s="8"/>
      <c r="J15" s="8"/>
      <c r="K15" s="6"/>
      <c r="L15" s="6"/>
    </row>
    <row r="16" spans="1:12" x14ac:dyDescent="0.25">
      <c r="A16" s="12">
        <v>2002</v>
      </c>
      <c r="B16" s="13">
        <v>13289.121167354408</v>
      </c>
      <c r="C16" s="13">
        <v>923.47339068777569</v>
      </c>
      <c r="D16" s="13">
        <v>985.03828340029349</v>
      </c>
      <c r="E16" s="13">
        <v>15197.632841442477</v>
      </c>
      <c r="F16" s="8"/>
      <c r="G16" s="8"/>
      <c r="H16" s="8"/>
      <c r="I16" s="8"/>
      <c r="J16" s="8"/>
      <c r="K16" s="6"/>
      <c r="L16" s="6"/>
    </row>
    <row r="17" spans="1:1" x14ac:dyDescent="0.25">
      <c r="A17" s="18" t="s">
        <v>206</v>
      </c>
    </row>
  </sheetData>
  <phoneticPr fontId="2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="120" zoomScaleNormal="120" workbookViewId="0"/>
  </sheetViews>
  <sheetFormatPr defaultRowHeight="16.5" x14ac:dyDescent="0.25"/>
  <cols>
    <col min="1" max="1" width="14.25" customWidth="1"/>
    <col min="2" max="7" width="12.125" customWidth="1"/>
    <col min="8" max="8" width="14.25" customWidth="1"/>
    <col min="9" max="9" width="7.25" customWidth="1"/>
    <col min="10" max="10" width="14.25" customWidth="1"/>
  </cols>
  <sheetData>
    <row r="1" spans="1:12" x14ac:dyDescent="0.25">
      <c r="A1" s="5" t="s">
        <v>174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x14ac:dyDescent="0.25">
      <c r="A2" s="7" t="s">
        <v>115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x14ac:dyDescent="0.25">
      <c r="A3" s="5" t="s">
        <v>114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x14ac:dyDescent="0.25">
      <c r="A5" s="11" t="s">
        <v>62</v>
      </c>
      <c r="B5" s="11" t="s">
        <v>110</v>
      </c>
      <c r="C5" s="14" t="s">
        <v>111</v>
      </c>
      <c r="D5" s="11" t="s">
        <v>81</v>
      </c>
      <c r="E5" s="14" t="s">
        <v>67</v>
      </c>
      <c r="F5" s="5"/>
      <c r="I5" s="5"/>
      <c r="J5" s="5"/>
      <c r="K5" s="5"/>
      <c r="L5" s="5"/>
    </row>
    <row r="6" spans="1:12" x14ac:dyDescent="0.25">
      <c r="A6" s="12">
        <v>1992</v>
      </c>
      <c r="B6" s="13">
        <v>2903.3397366460863</v>
      </c>
      <c r="C6" s="13">
        <v>438.14640387079703</v>
      </c>
      <c r="D6" s="13">
        <v>81.584174214328556</v>
      </c>
      <c r="E6" s="13">
        <v>3423.0703147312115</v>
      </c>
      <c r="F6" s="8"/>
      <c r="G6" s="15"/>
      <c r="H6" s="8"/>
      <c r="I6" s="8"/>
      <c r="J6" s="8"/>
      <c r="K6" s="6"/>
      <c r="L6" s="6"/>
    </row>
    <row r="7" spans="1:12" x14ac:dyDescent="0.25">
      <c r="A7" s="12">
        <v>1993</v>
      </c>
      <c r="B7" s="13">
        <v>2839.24882529567</v>
      </c>
      <c r="C7" s="13">
        <v>434.169735381267</v>
      </c>
      <c r="D7" s="13">
        <v>80.843706617250845</v>
      </c>
      <c r="E7" s="13">
        <v>3354.262267294188</v>
      </c>
      <c r="F7" s="8"/>
      <c r="G7" s="15"/>
      <c r="H7" s="8"/>
      <c r="I7" s="8"/>
      <c r="J7" s="8"/>
      <c r="K7" s="6"/>
      <c r="L7" s="6"/>
    </row>
    <row r="8" spans="1:12" x14ac:dyDescent="0.25">
      <c r="A8" s="12">
        <v>1994</v>
      </c>
      <c r="B8" s="13">
        <v>2453.3610369652088</v>
      </c>
      <c r="C8" s="13">
        <v>466.70308733550382</v>
      </c>
      <c r="D8" s="13">
        <v>86.901514304731521</v>
      </c>
      <c r="E8" s="13">
        <v>3006.9656386054439</v>
      </c>
      <c r="F8" s="8"/>
      <c r="G8" s="15"/>
      <c r="H8" s="8"/>
      <c r="I8" s="8"/>
      <c r="J8" s="8"/>
      <c r="K8" s="6"/>
      <c r="L8" s="6"/>
    </row>
    <row r="9" spans="1:12" x14ac:dyDescent="0.25">
      <c r="A9" s="12">
        <v>1995</v>
      </c>
      <c r="B9" s="13">
        <v>2306.7685316940724</v>
      </c>
      <c r="C9" s="13">
        <v>439.47339540193337</v>
      </c>
      <c r="D9" s="13">
        <v>81.831264016505941</v>
      </c>
      <c r="E9" s="13">
        <v>2828.0731911125117</v>
      </c>
      <c r="F9" s="8"/>
      <c r="G9" s="15"/>
      <c r="H9" s="8"/>
      <c r="I9" s="8"/>
      <c r="J9" s="8"/>
      <c r="K9" s="6"/>
      <c r="L9" s="6"/>
    </row>
    <row r="10" spans="1:12" x14ac:dyDescent="0.25">
      <c r="A10" s="12">
        <v>1996</v>
      </c>
      <c r="B10" s="13">
        <v>2122.9316215232516</v>
      </c>
      <c r="C10" s="13">
        <v>426.56183389442242</v>
      </c>
      <c r="D10" s="13">
        <v>79.427092547559184</v>
      </c>
      <c r="E10" s="13">
        <v>2628.9205479652333</v>
      </c>
      <c r="F10" s="8"/>
      <c r="G10" s="15"/>
      <c r="H10" s="8"/>
      <c r="I10" s="8"/>
      <c r="J10" s="8"/>
      <c r="K10" s="6"/>
      <c r="L10" s="6"/>
    </row>
    <row r="11" spans="1:12" x14ac:dyDescent="0.25">
      <c r="A11" s="12">
        <v>1997</v>
      </c>
      <c r="B11" s="13">
        <v>2022.1254422262668</v>
      </c>
      <c r="C11" s="13">
        <v>466.08778766187947</v>
      </c>
      <c r="D11" s="13">
        <v>86.786943660482223</v>
      </c>
      <c r="E11" s="13">
        <v>2575.0001735486285</v>
      </c>
      <c r="F11" s="8"/>
      <c r="G11" s="15"/>
      <c r="H11" s="8"/>
      <c r="I11" s="8"/>
      <c r="J11" s="8"/>
      <c r="K11" s="6"/>
      <c r="L11" s="6"/>
    </row>
    <row r="12" spans="1:12" x14ac:dyDescent="0.25">
      <c r="A12" s="12">
        <v>1998</v>
      </c>
      <c r="B12" s="13">
        <v>1828.7791118667467</v>
      </c>
      <c r="C12" s="13">
        <v>445.50038793879355</v>
      </c>
      <c r="D12" s="13">
        <v>82.95350809924102</v>
      </c>
      <c r="E12" s="13">
        <v>2357.2330079047811</v>
      </c>
      <c r="F12" s="8"/>
      <c r="G12" s="15"/>
      <c r="H12" s="8"/>
      <c r="I12" s="8"/>
      <c r="J12" s="8"/>
      <c r="K12" s="6"/>
      <c r="L12" s="6"/>
    </row>
    <row r="13" spans="1:12" x14ac:dyDescent="0.25">
      <c r="A13" s="12">
        <v>1999</v>
      </c>
      <c r="B13" s="13">
        <v>1868.3982050933057</v>
      </c>
      <c r="C13" s="13">
        <v>447.91664737842643</v>
      </c>
      <c r="D13" s="13">
        <v>83.403422852228843</v>
      </c>
      <c r="E13" s="13">
        <v>2399.7182753239608</v>
      </c>
      <c r="F13" s="8"/>
      <c r="G13" s="15"/>
      <c r="H13" s="8"/>
      <c r="I13" s="8"/>
      <c r="J13" s="8"/>
      <c r="K13" s="6"/>
      <c r="L13" s="6"/>
    </row>
    <row r="14" spans="1:12" x14ac:dyDescent="0.25">
      <c r="A14" s="12">
        <v>2000</v>
      </c>
      <c r="B14" s="13">
        <v>1710.9167410142486</v>
      </c>
      <c r="C14" s="13">
        <v>469.72163368955216</v>
      </c>
      <c r="D14" s="13">
        <v>87.463576687184229</v>
      </c>
      <c r="E14" s="13">
        <v>2268.1019513909851</v>
      </c>
      <c r="F14" s="8"/>
      <c r="G14" s="15"/>
      <c r="H14" s="8"/>
      <c r="I14" s="8"/>
      <c r="J14" s="8"/>
      <c r="K14" s="6"/>
      <c r="L14" s="6"/>
    </row>
    <row r="15" spans="1:12" x14ac:dyDescent="0.25">
      <c r="A15" s="12">
        <v>2001</v>
      </c>
      <c r="B15" s="13">
        <v>2171.6276585221804</v>
      </c>
      <c r="C15" s="13">
        <v>600.59970546183251</v>
      </c>
      <c r="D15" s="13">
        <v>111.83346609851847</v>
      </c>
      <c r="E15" s="13">
        <v>2884.0608300825311</v>
      </c>
      <c r="F15" s="8"/>
      <c r="G15" s="15"/>
      <c r="H15" s="8"/>
      <c r="I15" s="8"/>
      <c r="J15" s="8"/>
      <c r="K15" s="6"/>
      <c r="L15" s="6"/>
    </row>
    <row r="16" spans="1:12" x14ac:dyDescent="0.25">
      <c r="A16" s="12">
        <v>2002</v>
      </c>
      <c r="B16" s="13">
        <v>2369.7882596230725</v>
      </c>
      <c r="C16" s="13">
        <v>613.76036782238748</v>
      </c>
      <c r="D16" s="13">
        <v>114.28402089324889</v>
      </c>
      <c r="E16" s="13">
        <v>3097.8326483387086</v>
      </c>
      <c r="F16" s="8"/>
      <c r="G16" s="15"/>
      <c r="H16" s="8"/>
      <c r="I16" s="8"/>
      <c r="J16" s="8"/>
      <c r="K16" s="6"/>
      <c r="L16" s="6"/>
    </row>
    <row r="17" spans="1:1" x14ac:dyDescent="0.25">
      <c r="A17" s="18" t="s">
        <v>207</v>
      </c>
    </row>
  </sheetData>
  <phoneticPr fontId="2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activeCell="A17" sqref="A17"/>
    </sheetView>
  </sheetViews>
  <sheetFormatPr defaultRowHeight="16.5" x14ac:dyDescent="0.25"/>
  <cols>
    <col min="1" max="1" width="14.25" customWidth="1"/>
    <col min="2" max="7" width="12.125" customWidth="1"/>
    <col min="8" max="8" width="14.25" customWidth="1"/>
    <col min="9" max="9" width="7.25" customWidth="1"/>
    <col min="10" max="10" width="14.25" customWidth="1"/>
  </cols>
  <sheetData>
    <row r="1" spans="1:12" x14ac:dyDescent="0.25">
      <c r="A1" s="5" t="s">
        <v>118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x14ac:dyDescent="0.25">
      <c r="A2" s="7" t="s">
        <v>117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x14ac:dyDescent="0.25">
      <c r="A3" s="5" t="s">
        <v>116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x14ac:dyDescent="0.25">
      <c r="A5" s="11" t="s">
        <v>62</v>
      </c>
      <c r="B5" s="11" t="s">
        <v>110</v>
      </c>
      <c r="C5" s="14" t="s">
        <v>111</v>
      </c>
      <c r="D5" s="11" t="s">
        <v>81</v>
      </c>
      <c r="E5" s="14" t="s">
        <v>67</v>
      </c>
      <c r="F5" s="5"/>
      <c r="I5" s="5"/>
      <c r="J5" s="5"/>
      <c r="K5" s="5"/>
      <c r="L5" s="5"/>
    </row>
    <row r="6" spans="1:12" x14ac:dyDescent="0.25">
      <c r="A6" s="12">
        <v>1992</v>
      </c>
      <c r="B6" s="13">
        <v>5640.8879522526513</v>
      </c>
      <c r="C6" s="13">
        <v>684.67329064607964</v>
      </c>
      <c r="D6" s="13">
        <v>510.64667321023813</v>
      </c>
      <c r="E6" s="13">
        <v>6836.2079161089687</v>
      </c>
      <c r="F6" s="8"/>
      <c r="G6" s="8"/>
      <c r="H6" s="8"/>
      <c r="I6" s="8"/>
      <c r="J6" s="8"/>
      <c r="K6" s="6"/>
      <c r="L6" s="6"/>
    </row>
    <row r="7" spans="1:12" x14ac:dyDescent="0.25">
      <c r="A7" s="12">
        <v>1993</v>
      </c>
      <c r="B7" s="13">
        <v>5099.621846133512</v>
      </c>
      <c r="C7" s="13">
        <v>604.88344814755067</v>
      </c>
      <c r="D7" s="13">
        <v>462.78672341663082</v>
      </c>
      <c r="E7" s="13">
        <v>6167.2920176976932</v>
      </c>
      <c r="F7" s="8"/>
      <c r="G7" s="8"/>
      <c r="H7" s="8"/>
      <c r="I7" s="8"/>
      <c r="J7" s="8"/>
      <c r="K7" s="6"/>
      <c r="L7" s="6"/>
    </row>
    <row r="8" spans="1:12" x14ac:dyDescent="0.25">
      <c r="A8" s="12">
        <v>1994</v>
      </c>
      <c r="B8" s="13">
        <v>4740.0112129252648</v>
      </c>
      <c r="C8" s="13">
        <v>511.78480834175309</v>
      </c>
      <c r="D8" s="13">
        <v>419.26329810690913</v>
      </c>
      <c r="E8" s="13">
        <v>5671.0593193739269</v>
      </c>
      <c r="F8" s="8"/>
      <c r="G8" s="8"/>
      <c r="H8" s="8"/>
      <c r="I8" s="8"/>
      <c r="J8" s="8"/>
      <c r="K8" s="6"/>
      <c r="L8" s="6"/>
    </row>
    <row r="9" spans="1:12" x14ac:dyDescent="0.25">
      <c r="A9" s="12">
        <v>1995</v>
      </c>
      <c r="B9" s="13">
        <v>4337.7437479838809</v>
      </c>
      <c r="C9" s="13">
        <v>475.22416244745108</v>
      </c>
      <c r="D9" s="13">
        <v>377.63526877415427</v>
      </c>
      <c r="E9" s="13">
        <v>5190.6031792054864</v>
      </c>
      <c r="F9" s="8"/>
      <c r="G9" s="8"/>
      <c r="H9" s="8"/>
      <c r="I9" s="8"/>
      <c r="J9" s="8"/>
      <c r="K9" s="6"/>
      <c r="L9" s="6"/>
    </row>
    <row r="10" spans="1:12" x14ac:dyDescent="0.25">
      <c r="A10" s="12">
        <v>1996</v>
      </c>
      <c r="B10" s="13">
        <v>3530.8536357665557</v>
      </c>
      <c r="C10" s="13">
        <v>434.48373414605641</v>
      </c>
      <c r="D10" s="13">
        <v>357.19975947028121</v>
      </c>
      <c r="E10" s="13">
        <v>4322.5371293828939</v>
      </c>
      <c r="F10" s="8"/>
      <c r="G10" s="8"/>
      <c r="H10" s="8"/>
      <c r="I10" s="8"/>
      <c r="J10" s="8"/>
      <c r="K10" s="6"/>
      <c r="L10" s="6"/>
    </row>
    <row r="11" spans="1:12" x14ac:dyDescent="0.25">
      <c r="A11" s="12">
        <v>1997</v>
      </c>
      <c r="B11" s="13">
        <v>2475.2100679093237</v>
      </c>
      <c r="C11" s="13">
        <v>342.17307721910566</v>
      </c>
      <c r="D11" s="13">
        <v>296.62540534976847</v>
      </c>
      <c r="E11" s="13">
        <v>3114.0085504781982</v>
      </c>
      <c r="F11" s="8"/>
      <c r="G11" s="8"/>
      <c r="H11" s="8"/>
      <c r="I11" s="8"/>
      <c r="J11" s="8"/>
      <c r="K11" s="6"/>
      <c r="L11" s="6"/>
    </row>
    <row r="12" spans="1:12" x14ac:dyDescent="0.25">
      <c r="A12" s="12">
        <v>1998</v>
      </c>
      <c r="B12" s="13">
        <v>2396.768942195728</v>
      </c>
      <c r="C12" s="13">
        <v>311.02255646328615</v>
      </c>
      <c r="D12" s="13">
        <v>273.86939051856518</v>
      </c>
      <c r="E12" s="13">
        <v>2981.6608891775791</v>
      </c>
      <c r="F12" s="8"/>
      <c r="G12" s="8"/>
      <c r="H12" s="8"/>
      <c r="I12" s="8"/>
      <c r="J12" s="8"/>
      <c r="K12" s="6"/>
      <c r="L12" s="6"/>
    </row>
    <row r="13" spans="1:12" x14ac:dyDescent="0.25">
      <c r="A13" s="12">
        <v>1999</v>
      </c>
      <c r="B13" s="13">
        <v>2460.6943982476801</v>
      </c>
      <c r="C13" s="13">
        <v>253.71519042533492</v>
      </c>
      <c r="D13" s="13">
        <v>232.71817860260902</v>
      </c>
      <c r="E13" s="13">
        <v>2947.1277672756241</v>
      </c>
      <c r="F13" s="8"/>
      <c r="G13" s="8"/>
      <c r="H13" s="8"/>
      <c r="I13" s="8"/>
      <c r="J13" s="8"/>
      <c r="K13" s="6"/>
      <c r="L13" s="6"/>
    </row>
    <row r="14" spans="1:12" x14ac:dyDescent="0.25">
      <c r="A14" s="12">
        <v>2000</v>
      </c>
      <c r="B14" s="13">
        <v>2000.4834680261813</v>
      </c>
      <c r="C14" s="13">
        <v>236.82514450672093</v>
      </c>
      <c r="D14" s="13">
        <v>216.58227340640275</v>
      </c>
      <c r="E14" s="13">
        <v>2453.890885939305</v>
      </c>
      <c r="F14" s="8"/>
      <c r="G14" s="8"/>
      <c r="H14" s="8"/>
      <c r="I14" s="8"/>
      <c r="J14" s="8"/>
      <c r="K14" s="6"/>
      <c r="L14" s="6"/>
    </row>
    <row r="15" spans="1:12" x14ac:dyDescent="0.25">
      <c r="A15" s="12">
        <v>2001</v>
      </c>
      <c r="B15" s="13">
        <v>2009.0693394425143</v>
      </c>
      <c r="C15" s="13">
        <v>244.12516469589633</v>
      </c>
      <c r="D15" s="13">
        <v>206.33575612443451</v>
      </c>
      <c r="E15" s="13">
        <v>2459.5302602628453</v>
      </c>
      <c r="F15" s="8"/>
      <c r="G15" s="8"/>
      <c r="H15" s="8"/>
      <c r="I15" s="8"/>
      <c r="J15" s="8"/>
      <c r="K15" s="6"/>
      <c r="L15" s="6"/>
    </row>
    <row r="16" spans="1:12" x14ac:dyDescent="0.25">
      <c r="A16" s="12">
        <v>2002</v>
      </c>
      <c r="B16" s="13">
        <v>1795.6076215793901</v>
      </c>
      <c r="C16" s="13">
        <v>192.49716748688826</v>
      </c>
      <c r="D16" s="13">
        <v>182.89027788246406</v>
      </c>
      <c r="E16" s="13">
        <v>2170.9950669487425</v>
      </c>
      <c r="F16" s="8"/>
      <c r="G16" s="8"/>
      <c r="H16" s="8"/>
      <c r="I16" s="8"/>
      <c r="J16" s="8"/>
      <c r="K16" s="6"/>
      <c r="L16" s="6"/>
    </row>
    <row r="17" spans="1:1" x14ac:dyDescent="0.25">
      <c r="A17" s="18" t="s">
        <v>206</v>
      </c>
    </row>
  </sheetData>
  <phoneticPr fontId="2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activeCell="A17" sqref="A17"/>
    </sheetView>
  </sheetViews>
  <sheetFormatPr defaultRowHeight="16.5" x14ac:dyDescent="0.25"/>
  <cols>
    <col min="1" max="1" width="14.25" customWidth="1"/>
    <col min="2" max="7" width="12.125" customWidth="1"/>
    <col min="8" max="8" width="14.25" customWidth="1"/>
    <col min="9" max="9" width="7.25" customWidth="1"/>
    <col min="10" max="10" width="14.25" customWidth="1"/>
  </cols>
  <sheetData>
    <row r="1" spans="1:12" x14ac:dyDescent="0.25">
      <c r="A1" s="5" t="s">
        <v>119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x14ac:dyDescent="0.25">
      <c r="A2" s="7" t="s">
        <v>121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x14ac:dyDescent="0.25">
      <c r="A3" s="5" t="s">
        <v>120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x14ac:dyDescent="0.25">
      <c r="A5" s="11" t="s">
        <v>62</v>
      </c>
      <c r="B5" s="11" t="s">
        <v>110</v>
      </c>
      <c r="C5" s="14" t="s">
        <v>111</v>
      </c>
      <c r="D5" s="11" t="s">
        <v>81</v>
      </c>
      <c r="E5" s="14" t="s">
        <v>67</v>
      </c>
      <c r="F5" s="5"/>
      <c r="I5" s="5"/>
      <c r="J5" s="5"/>
      <c r="K5" s="5"/>
      <c r="L5" s="5"/>
    </row>
    <row r="6" spans="1:12" x14ac:dyDescent="0.25">
      <c r="A6" s="12">
        <v>1992</v>
      </c>
      <c r="B6" s="13">
        <v>9234.0951725362811</v>
      </c>
      <c r="C6" s="13">
        <v>2275.4404762757181</v>
      </c>
      <c r="D6" s="13">
        <v>1501.3854981026791</v>
      </c>
      <c r="E6" s="13">
        <v>13010.921146914679</v>
      </c>
      <c r="F6" s="8"/>
      <c r="G6" s="8"/>
      <c r="H6" s="8"/>
      <c r="I6" s="8"/>
      <c r="J6" s="8"/>
      <c r="K6" s="6"/>
      <c r="L6" s="6"/>
    </row>
    <row r="7" spans="1:12" x14ac:dyDescent="0.25">
      <c r="A7" s="12">
        <v>1993</v>
      </c>
      <c r="B7" s="13">
        <v>8900.7679765054036</v>
      </c>
      <c r="C7" s="13">
        <v>2291.961002846364</v>
      </c>
      <c r="D7" s="13">
        <v>1544.9613601473827</v>
      </c>
      <c r="E7" s="13">
        <v>12737.69033949915</v>
      </c>
      <c r="F7" s="8"/>
      <c r="G7" s="8"/>
      <c r="H7" s="8"/>
      <c r="I7" s="8"/>
      <c r="J7" s="8"/>
      <c r="K7" s="6"/>
      <c r="L7" s="6"/>
    </row>
    <row r="8" spans="1:12" x14ac:dyDescent="0.25">
      <c r="A8" s="12">
        <v>1994</v>
      </c>
      <c r="B8" s="13">
        <v>7741.6034199123196</v>
      </c>
      <c r="C8" s="13">
        <v>1830.2445166669063</v>
      </c>
      <c r="D8" s="13">
        <v>1219.3465472487883</v>
      </c>
      <c r="E8" s="13">
        <v>10791.194483828014</v>
      </c>
      <c r="F8" s="8"/>
      <c r="G8" s="8"/>
      <c r="H8" s="8"/>
      <c r="I8" s="8"/>
      <c r="J8" s="8"/>
      <c r="K8" s="6"/>
      <c r="L8" s="6"/>
    </row>
    <row r="9" spans="1:12" x14ac:dyDescent="0.25">
      <c r="A9" s="12">
        <v>1995</v>
      </c>
      <c r="B9" s="13">
        <v>7630.2649871276117</v>
      </c>
      <c r="C9" s="13">
        <v>2010.7821365821769</v>
      </c>
      <c r="D9" s="13">
        <v>1288.486843716664</v>
      </c>
      <c r="E9" s="13">
        <v>10929.533967426452</v>
      </c>
      <c r="F9" s="8"/>
      <c r="G9" s="8"/>
      <c r="H9" s="8"/>
      <c r="I9" s="8"/>
      <c r="J9" s="8"/>
      <c r="K9" s="6"/>
      <c r="L9" s="6"/>
    </row>
    <row r="10" spans="1:12" x14ac:dyDescent="0.25">
      <c r="A10" s="12">
        <v>1996</v>
      </c>
      <c r="B10" s="13">
        <v>7345.5039922461783</v>
      </c>
      <c r="C10" s="13">
        <v>2151.3979690899214</v>
      </c>
      <c r="D10" s="13">
        <v>1393.2597048567172</v>
      </c>
      <c r="E10" s="13">
        <v>10890.161666192816</v>
      </c>
      <c r="F10" s="8"/>
      <c r="G10" s="8"/>
      <c r="H10" s="8"/>
      <c r="I10" s="8"/>
      <c r="J10" s="8"/>
      <c r="K10" s="6"/>
      <c r="L10" s="6"/>
    </row>
    <row r="11" spans="1:12" x14ac:dyDescent="0.25">
      <c r="A11" s="12">
        <v>1997</v>
      </c>
      <c r="B11" s="13">
        <v>7012.2658697870493</v>
      </c>
      <c r="C11" s="13">
        <v>2103.3334139664667</v>
      </c>
      <c r="D11" s="13">
        <v>1326.3867767584175</v>
      </c>
      <c r="E11" s="13">
        <v>10441.986060511934</v>
      </c>
      <c r="F11" s="8"/>
      <c r="G11" s="8"/>
      <c r="H11" s="8"/>
      <c r="I11" s="8"/>
      <c r="J11" s="8"/>
      <c r="K11" s="6"/>
      <c r="L11" s="6"/>
    </row>
    <row r="12" spans="1:12" x14ac:dyDescent="0.25">
      <c r="A12" s="12">
        <v>1998</v>
      </c>
      <c r="B12" s="13">
        <v>6470.3447635379207</v>
      </c>
      <c r="C12" s="13">
        <v>1922.4221537184058</v>
      </c>
      <c r="D12" s="13">
        <v>1226.6632404702229</v>
      </c>
      <c r="E12" s="13">
        <v>9619.4301577265487</v>
      </c>
      <c r="F12" s="8"/>
      <c r="G12" s="8"/>
      <c r="H12" s="8"/>
      <c r="I12" s="8"/>
      <c r="J12" s="8"/>
      <c r="K12" s="6"/>
      <c r="L12" s="6"/>
    </row>
    <row r="13" spans="1:12" x14ac:dyDescent="0.25">
      <c r="A13" s="12">
        <v>1999</v>
      </c>
      <c r="B13" s="13">
        <v>5430.5548395501073</v>
      </c>
      <c r="C13" s="13">
        <v>1708.3885162770252</v>
      </c>
      <c r="D13" s="13">
        <v>1062.4556549303929</v>
      </c>
      <c r="E13" s="13">
        <v>8201.3990107575246</v>
      </c>
      <c r="F13" s="8"/>
      <c r="G13" s="8"/>
      <c r="H13" s="8"/>
      <c r="I13" s="8"/>
      <c r="J13" s="8"/>
      <c r="K13" s="6"/>
      <c r="L13" s="6"/>
    </row>
    <row r="14" spans="1:12" x14ac:dyDescent="0.25">
      <c r="A14" s="12">
        <v>2000</v>
      </c>
      <c r="B14" s="13">
        <v>5428.148576976625</v>
      </c>
      <c r="C14" s="13">
        <v>1796.7292417973051</v>
      </c>
      <c r="D14" s="13">
        <v>1158.2719172242616</v>
      </c>
      <c r="E14" s="13">
        <v>8383.1497359981913</v>
      </c>
      <c r="F14" s="8"/>
      <c r="G14" s="8"/>
      <c r="H14" s="8"/>
      <c r="I14" s="8"/>
      <c r="J14" s="8"/>
      <c r="K14" s="6"/>
      <c r="L14" s="6"/>
    </row>
    <row r="15" spans="1:12" x14ac:dyDescent="0.25">
      <c r="A15" s="12">
        <v>2001</v>
      </c>
      <c r="B15" s="13">
        <v>4871.4669212534272</v>
      </c>
      <c r="C15" s="13">
        <v>1673.1190760130723</v>
      </c>
      <c r="D15" s="13">
        <v>1060.6035379857699</v>
      </c>
      <c r="E15" s="13">
        <v>7605.1895352522697</v>
      </c>
      <c r="F15" s="8"/>
      <c r="G15" s="8"/>
      <c r="H15" s="8"/>
      <c r="I15" s="8"/>
      <c r="J15" s="8"/>
      <c r="K15" s="6"/>
      <c r="L15" s="6"/>
    </row>
    <row r="16" spans="1:12" x14ac:dyDescent="0.25">
      <c r="A16" s="12">
        <v>2002</v>
      </c>
      <c r="B16" s="13">
        <v>4015.9836405245146</v>
      </c>
      <c r="C16" s="13">
        <v>1401.472674796004</v>
      </c>
      <c r="D16" s="13">
        <v>847.70781305511821</v>
      </c>
      <c r="E16" s="13">
        <v>6265.1641283756362</v>
      </c>
      <c r="F16" s="8"/>
      <c r="G16" s="8"/>
      <c r="H16" s="8"/>
      <c r="I16" s="8"/>
      <c r="J16" s="8"/>
      <c r="K16" s="6"/>
      <c r="L16" s="6"/>
    </row>
    <row r="17" spans="1:1" x14ac:dyDescent="0.25">
      <c r="A17" s="18" t="s">
        <v>206</v>
      </c>
    </row>
  </sheetData>
  <phoneticPr fontId="2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activeCell="A17" sqref="A17"/>
    </sheetView>
  </sheetViews>
  <sheetFormatPr defaultRowHeight="16.5" x14ac:dyDescent="0.25"/>
  <cols>
    <col min="1" max="1" width="14.25" customWidth="1"/>
    <col min="2" max="7" width="12.125" customWidth="1"/>
    <col min="8" max="8" width="14.25" customWidth="1"/>
    <col min="9" max="9" width="7.25" customWidth="1"/>
    <col min="10" max="10" width="14.25" customWidth="1"/>
  </cols>
  <sheetData>
    <row r="1" spans="1:12" x14ac:dyDescent="0.25">
      <c r="A1" s="5" t="s">
        <v>122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x14ac:dyDescent="0.25">
      <c r="A2" s="7" t="s">
        <v>124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x14ac:dyDescent="0.25">
      <c r="A3" s="5" t="s">
        <v>123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x14ac:dyDescent="0.25">
      <c r="A5" s="11" t="s">
        <v>62</v>
      </c>
      <c r="B5" s="11" t="s">
        <v>125</v>
      </c>
      <c r="C5" s="14" t="s">
        <v>126</v>
      </c>
      <c r="D5" s="11" t="s">
        <v>67</v>
      </c>
      <c r="F5" s="5"/>
      <c r="I5" s="5"/>
      <c r="J5" s="5"/>
      <c r="K5" s="5"/>
      <c r="L5" s="5"/>
    </row>
    <row r="6" spans="1:12" x14ac:dyDescent="0.25">
      <c r="A6" s="12">
        <v>1992</v>
      </c>
      <c r="B6" s="13">
        <v>33945.597504028861</v>
      </c>
      <c r="C6" s="13">
        <v>13718.779692656184</v>
      </c>
      <c r="D6" s="13">
        <v>47664.377196685047</v>
      </c>
      <c r="E6" s="8"/>
      <c r="F6" s="8"/>
      <c r="G6" s="8"/>
      <c r="H6" s="8"/>
      <c r="I6" s="8"/>
      <c r="J6" s="8"/>
      <c r="K6" s="6"/>
      <c r="L6" s="6"/>
    </row>
    <row r="7" spans="1:12" x14ac:dyDescent="0.25">
      <c r="A7" s="12">
        <v>1993</v>
      </c>
      <c r="B7" s="13">
        <v>37504.460398723866</v>
      </c>
      <c r="C7" s="13">
        <v>11512.751581962484</v>
      </c>
      <c r="D7" s="13">
        <v>49017.211980686348</v>
      </c>
      <c r="E7" s="8"/>
      <c r="F7" s="8"/>
      <c r="G7" s="8"/>
      <c r="H7" s="8"/>
      <c r="I7" s="8"/>
      <c r="J7" s="8"/>
      <c r="K7" s="6"/>
      <c r="L7" s="6"/>
    </row>
    <row r="8" spans="1:12" x14ac:dyDescent="0.25">
      <c r="A8" s="12">
        <v>1994</v>
      </c>
      <c r="B8" s="13">
        <v>39224.344197143044</v>
      </c>
      <c r="C8" s="13">
        <v>10233.205974924105</v>
      </c>
      <c r="D8" s="13">
        <v>49457.550172067145</v>
      </c>
      <c r="E8" s="8"/>
      <c r="F8" s="8"/>
      <c r="G8" s="8"/>
      <c r="H8" s="8"/>
      <c r="I8" s="8"/>
      <c r="J8" s="8"/>
      <c r="K8" s="6"/>
      <c r="L8" s="6"/>
    </row>
    <row r="9" spans="1:12" x14ac:dyDescent="0.25">
      <c r="A9" s="12">
        <v>1995</v>
      </c>
      <c r="B9" s="13">
        <v>34972.194043624273</v>
      </c>
      <c r="C9" s="13">
        <v>9789.0196521071739</v>
      </c>
      <c r="D9" s="13">
        <v>44761.213695731451</v>
      </c>
      <c r="E9" s="8"/>
      <c r="F9" s="8"/>
      <c r="G9" s="8"/>
      <c r="H9" s="8"/>
      <c r="I9" s="8"/>
      <c r="J9" s="8"/>
      <c r="K9" s="6"/>
      <c r="L9" s="6"/>
    </row>
    <row r="10" spans="1:12" x14ac:dyDescent="0.25">
      <c r="A10" s="12">
        <v>1996</v>
      </c>
      <c r="B10" s="13">
        <v>35626.646969777437</v>
      </c>
      <c r="C10" s="13">
        <v>8587.6654656409264</v>
      </c>
      <c r="D10" s="13">
        <v>44214.312435418367</v>
      </c>
      <c r="E10" s="8"/>
      <c r="F10" s="8"/>
      <c r="G10" s="8"/>
      <c r="H10" s="8"/>
      <c r="I10" s="8"/>
      <c r="J10" s="8"/>
      <c r="K10" s="6"/>
      <c r="L10" s="6"/>
    </row>
    <row r="11" spans="1:12" x14ac:dyDescent="0.25">
      <c r="A11" s="12">
        <v>1997</v>
      </c>
      <c r="B11" s="13">
        <v>39559.072095854193</v>
      </c>
      <c r="C11" s="13">
        <v>6624.5649677901029</v>
      </c>
      <c r="D11" s="13">
        <v>46183.637063644295</v>
      </c>
      <c r="E11" s="8"/>
      <c r="F11" s="8"/>
      <c r="G11" s="8"/>
      <c r="H11" s="8"/>
      <c r="I11" s="8"/>
      <c r="J11" s="8"/>
      <c r="K11" s="6"/>
      <c r="L11" s="6"/>
    </row>
    <row r="12" spans="1:12" x14ac:dyDescent="0.25">
      <c r="A12" s="12">
        <v>1998</v>
      </c>
      <c r="B12" s="13">
        <v>36019.032524209033</v>
      </c>
      <c r="C12" s="13">
        <v>7560.6088946858563</v>
      </c>
      <c r="D12" s="13">
        <v>43579.641418894891</v>
      </c>
      <c r="E12" s="8"/>
      <c r="F12" s="8"/>
      <c r="G12" s="8"/>
      <c r="H12" s="8"/>
      <c r="I12" s="8"/>
      <c r="J12" s="8"/>
      <c r="K12" s="6"/>
      <c r="L12" s="6"/>
    </row>
    <row r="13" spans="1:12" x14ac:dyDescent="0.25">
      <c r="A13" s="12">
        <v>1999</v>
      </c>
      <c r="B13" s="13">
        <v>36836.770759194318</v>
      </c>
      <c r="C13" s="13">
        <v>8271.5823364734442</v>
      </c>
      <c r="D13" s="13">
        <v>45108.353095667764</v>
      </c>
      <c r="E13" s="8"/>
      <c r="F13" s="8"/>
      <c r="G13" s="8"/>
      <c r="H13" s="8"/>
      <c r="I13" s="8"/>
      <c r="J13" s="8"/>
      <c r="K13" s="6"/>
      <c r="L13" s="6"/>
    </row>
    <row r="14" spans="1:12" x14ac:dyDescent="0.25">
      <c r="A14" s="12">
        <v>2000</v>
      </c>
      <c r="B14" s="13">
        <v>41598.639285522993</v>
      </c>
      <c r="C14" s="13">
        <v>9885.3080668832354</v>
      </c>
      <c r="D14" s="13">
        <v>51483.947352406227</v>
      </c>
      <c r="E14" s="8"/>
      <c r="F14" s="8"/>
      <c r="G14" s="8"/>
      <c r="H14" s="8"/>
      <c r="I14" s="8"/>
      <c r="J14" s="8"/>
      <c r="K14" s="6"/>
      <c r="L14" s="6"/>
    </row>
    <row r="15" spans="1:12" x14ac:dyDescent="0.25">
      <c r="A15" s="12">
        <v>2001</v>
      </c>
      <c r="B15" s="13">
        <v>36236.047599576697</v>
      </c>
      <c r="C15" s="13">
        <v>7845.8835856973174</v>
      </c>
      <c r="D15" s="13">
        <v>44081.931185274014</v>
      </c>
      <c r="E15" s="8"/>
      <c r="F15" s="8"/>
      <c r="G15" s="8"/>
      <c r="H15" s="8"/>
      <c r="I15" s="8"/>
      <c r="J15" s="8"/>
      <c r="K15" s="6"/>
      <c r="L15" s="6"/>
    </row>
    <row r="16" spans="1:12" x14ac:dyDescent="0.25">
      <c r="A16" s="12">
        <v>2002</v>
      </c>
      <c r="B16" s="13">
        <v>37537.970283457129</v>
      </c>
      <c r="C16" s="13">
        <v>7091.1900170028812</v>
      </c>
      <c r="D16" s="13">
        <v>44629.160300460011</v>
      </c>
      <c r="E16" s="8"/>
      <c r="F16" s="8"/>
      <c r="G16" s="8"/>
      <c r="H16" s="8"/>
      <c r="I16" s="8"/>
      <c r="J16" s="8"/>
      <c r="K16" s="6"/>
      <c r="L16" s="6"/>
    </row>
    <row r="17" spans="1:1" x14ac:dyDescent="0.25">
      <c r="A17" s="18" t="s">
        <v>206</v>
      </c>
    </row>
  </sheetData>
  <phoneticPr fontId="2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activeCell="A17" sqref="A17"/>
    </sheetView>
  </sheetViews>
  <sheetFormatPr defaultRowHeight="16.5" x14ac:dyDescent="0.25"/>
  <cols>
    <col min="1" max="1" width="14.25" customWidth="1"/>
    <col min="2" max="7" width="12.125" customWidth="1"/>
    <col min="8" max="8" width="14.25" customWidth="1"/>
    <col min="9" max="9" width="7.25" customWidth="1"/>
    <col min="10" max="10" width="14.25" customWidth="1"/>
  </cols>
  <sheetData>
    <row r="1" spans="1:12" x14ac:dyDescent="0.25">
      <c r="A1" s="5" t="s">
        <v>127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x14ac:dyDescent="0.25">
      <c r="A2" s="7" t="s">
        <v>129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x14ac:dyDescent="0.25">
      <c r="A3" s="5" t="s">
        <v>128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x14ac:dyDescent="0.25">
      <c r="A5" s="11" t="s">
        <v>62</v>
      </c>
      <c r="B5" s="11" t="s">
        <v>130</v>
      </c>
      <c r="C5" s="14" t="s">
        <v>131</v>
      </c>
      <c r="D5" s="11" t="s">
        <v>126</v>
      </c>
      <c r="E5" s="14" t="s">
        <v>67</v>
      </c>
      <c r="F5" s="5"/>
      <c r="I5" s="5"/>
      <c r="J5" s="5"/>
      <c r="K5" s="5"/>
      <c r="L5" s="5"/>
    </row>
    <row r="6" spans="1:12" x14ac:dyDescent="0.25">
      <c r="A6" s="12">
        <v>1992</v>
      </c>
      <c r="B6" s="13">
        <v>20189.685158901455</v>
      </c>
      <c r="C6" s="13">
        <v>12807.034264501752</v>
      </c>
      <c r="D6" s="13">
        <v>6995.8385277200905</v>
      </c>
      <c r="E6" s="13">
        <v>39992.557951123294</v>
      </c>
      <c r="F6" s="8"/>
      <c r="G6" s="8"/>
      <c r="H6" s="8"/>
      <c r="I6" s="8"/>
      <c r="J6" s="8"/>
      <c r="K6" s="6"/>
      <c r="L6" s="6"/>
    </row>
    <row r="7" spans="1:12" x14ac:dyDescent="0.25">
      <c r="A7" s="12">
        <v>1993</v>
      </c>
      <c r="B7" s="13">
        <v>20275.601164800355</v>
      </c>
      <c r="C7" s="13">
        <v>14189.981877177675</v>
      </c>
      <c r="D7" s="13">
        <v>7080.9678551198776</v>
      </c>
      <c r="E7" s="13">
        <v>41546.550897097914</v>
      </c>
      <c r="F7" s="8"/>
      <c r="G7" s="8"/>
      <c r="H7" s="8"/>
      <c r="I7" s="8"/>
      <c r="J7" s="8"/>
      <c r="K7" s="6"/>
      <c r="L7" s="6"/>
    </row>
    <row r="8" spans="1:12" x14ac:dyDescent="0.25">
      <c r="A8" s="12">
        <v>1994</v>
      </c>
      <c r="B8" s="13">
        <v>21159.40778823855</v>
      </c>
      <c r="C8" s="13">
        <v>15238.07243237466</v>
      </c>
      <c r="D8" s="13">
        <v>7191.5679337204247</v>
      </c>
      <c r="E8" s="13">
        <v>43589.048154333635</v>
      </c>
      <c r="F8" s="8"/>
      <c r="G8" s="8"/>
      <c r="H8" s="8"/>
      <c r="I8" s="8"/>
      <c r="J8" s="8"/>
      <c r="K8" s="6"/>
      <c r="L8" s="6"/>
    </row>
    <row r="9" spans="1:12" x14ac:dyDescent="0.25">
      <c r="A9" s="12">
        <v>1995</v>
      </c>
      <c r="B9" s="13">
        <v>21034.256511587075</v>
      </c>
      <c r="C9" s="13">
        <v>15089.968685374701</v>
      </c>
      <c r="D9" s="13">
        <v>7238.8521578425461</v>
      </c>
      <c r="E9" s="13">
        <v>43363.077354804322</v>
      </c>
      <c r="F9" s="8"/>
      <c r="G9" s="8"/>
      <c r="H9" s="8"/>
      <c r="I9" s="8"/>
      <c r="J9" s="8"/>
      <c r="K9" s="6"/>
      <c r="L9" s="6"/>
    </row>
    <row r="10" spans="1:12" x14ac:dyDescent="0.25">
      <c r="A10" s="12">
        <v>1996</v>
      </c>
      <c r="B10" s="13">
        <v>21877.647023131089</v>
      </c>
      <c r="C10" s="13">
        <v>15645.860944507936</v>
      </c>
      <c r="D10" s="13">
        <v>7474.0897493500934</v>
      </c>
      <c r="E10" s="13">
        <v>44997.597716989119</v>
      </c>
      <c r="F10" s="8"/>
      <c r="G10" s="8"/>
      <c r="H10" s="8"/>
      <c r="I10" s="8"/>
      <c r="J10" s="8"/>
      <c r="K10" s="6"/>
      <c r="L10" s="6"/>
    </row>
    <row r="11" spans="1:12" x14ac:dyDescent="0.25">
      <c r="A11" s="12">
        <v>1997</v>
      </c>
      <c r="B11" s="13">
        <v>24172.022905614536</v>
      </c>
      <c r="C11" s="13">
        <v>17073.206272422645</v>
      </c>
      <c r="D11" s="13">
        <v>7429.0272369010645</v>
      </c>
      <c r="E11" s="13">
        <v>48674.256414938245</v>
      </c>
      <c r="F11" s="8"/>
      <c r="G11" s="8"/>
      <c r="H11" s="8"/>
      <c r="I11" s="8"/>
      <c r="J11" s="8"/>
      <c r="K11" s="6"/>
      <c r="L11" s="6"/>
    </row>
    <row r="12" spans="1:12" x14ac:dyDescent="0.25">
      <c r="A12" s="12">
        <v>1998</v>
      </c>
      <c r="B12" s="13">
        <v>25382.150263333398</v>
      </c>
      <c r="C12" s="13">
        <v>17526.901354579182</v>
      </c>
      <c r="D12" s="13">
        <v>7702.629197026944</v>
      </c>
      <c r="E12" s="13">
        <v>50611.680814939529</v>
      </c>
      <c r="F12" s="8"/>
      <c r="G12" s="8"/>
      <c r="H12" s="8"/>
      <c r="I12" s="8"/>
      <c r="J12" s="8"/>
      <c r="K12" s="6"/>
      <c r="L12" s="6"/>
    </row>
    <row r="13" spans="1:12" x14ac:dyDescent="0.25">
      <c r="A13" s="12">
        <v>1999</v>
      </c>
      <c r="B13" s="13">
        <v>27445.332630835906</v>
      </c>
      <c r="C13" s="13">
        <v>18110.817218378561</v>
      </c>
      <c r="D13" s="13">
        <v>7697.4542816134917</v>
      </c>
      <c r="E13" s="13">
        <v>53253.60413082796</v>
      </c>
      <c r="F13" s="8"/>
      <c r="G13" s="8"/>
      <c r="H13" s="8"/>
      <c r="I13" s="8"/>
      <c r="J13" s="8"/>
      <c r="K13" s="6"/>
      <c r="L13" s="6"/>
    </row>
    <row r="14" spans="1:12" x14ac:dyDescent="0.25">
      <c r="A14" s="12">
        <v>2000</v>
      </c>
      <c r="B14" s="13">
        <v>28537.312486168878</v>
      </c>
      <c r="C14" s="13">
        <v>19435.403158592562</v>
      </c>
      <c r="D14" s="13">
        <v>7526.8927330265669</v>
      </c>
      <c r="E14" s="13">
        <v>55499.608377788005</v>
      </c>
      <c r="F14" s="8"/>
      <c r="G14" s="8"/>
      <c r="H14" s="8"/>
      <c r="I14" s="8"/>
      <c r="J14" s="8"/>
      <c r="K14" s="6"/>
      <c r="L14" s="6"/>
    </row>
    <row r="15" spans="1:12" x14ac:dyDescent="0.25">
      <c r="A15" s="12">
        <v>2001</v>
      </c>
      <c r="B15" s="13">
        <v>30198.122228334669</v>
      </c>
      <c r="C15" s="13">
        <v>18506.46594154985</v>
      </c>
      <c r="D15" s="13">
        <v>7523.378782183152</v>
      </c>
      <c r="E15" s="13">
        <v>56227.966952067669</v>
      </c>
      <c r="F15" s="8"/>
      <c r="G15" s="8"/>
      <c r="H15" s="8"/>
      <c r="I15" s="8"/>
      <c r="J15" s="8"/>
      <c r="K15" s="6"/>
      <c r="L15" s="6"/>
    </row>
    <row r="16" spans="1:12" x14ac:dyDescent="0.25">
      <c r="A16" s="12">
        <v>2002</v>
      </c>
      <c r="B16" s="13">
        <v>29934.025857027085</v>
      </c>
      <c r="C16" s="13">
        <v>18789.98872048144</v>
      </c>
      <c r="D16" s="13">
        <v>7694.4006689445059</v>
      </c>
      <c r="E16" s="13">
        <v>56418.415246453034</v>
      </c>
      <c r="F16" s="8"/>
      <c r="G16" s="8"/>
      <c r="H16" s="8"/>
      <c r="I16" s="8"/>
      <c r="J16" s="8"/>
      <c r="K16" s="6"/>
      <c r="L16" s="6"/>
    </row>
    <row r="17" spans="1:7" x14ac:dyDescent="0.25">
      <c r="A17" s="18" t="s">
        <v>206</v>
      </c>
      <c r="G17" s="8"/>
    </row>
  </sheetData>
  <phoneticPr fontId="2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activeCell="A17" sqref="A17"/>
    </sheetView>
  </sheetViews>
  <sheetFormatPr defaultRowHeight="16.5" x14ac:dyDescent="0.25"/>
  <cols>
    <col min="1" max="1" width="14.25" customWidth="1"/>
    <col min="2" max="7" width="12.125" customWidth="1"/>
    <col min="8" max="8" width="14.25" customWidth="1"/>
    <col min="9" max="9" width="7.25" customWidth="1"/>
    <col min="10" max="10" width="14.25" customWidth="1"/>
  </cols>
  <sheetData>
    <row r="1" spans="1:12" x14ac:dyDescent="0.25">
      <c r="A1" s="5" t="s">
        <v>133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x14ac:dyDescent="0.25">
      <c r="A2" s="7" t="s">
        <v>50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x14ac:dyDescent="0.25">
      <c r="A3" s="5" t="s">
        <v>132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x14ac:dyDescent="0.25">
      <c r="A5" s="11" t="s">
        <v>62</v>
      </c>
      <c r="B5" s="11" t="s">
        <v>78</v>
      </c>
      <c r="C5" s="14" t="s">
        <v>94</v>
      </c>
      <c r="D5" s="11" t="s">
        <v>110</v>
      </c>
      <c r="E5" s="14" t="s">
        <v>80</v>
      </c>
      <c r="F5" s="11" t="s">
        <v>79</v>
      </c>
      <c r="G5" s="14" t="s">
        <v>67</v>
      </c>
      <c r="I5" s="5"/>
      <c r="J5" s="5"/>
      <c r="K5" s="5"/>
      <c r="L5" s="5"/>
    </row>
    <row r="6" spans="1:12" x14ac:dyDescent="0.25">
      <c r="A6" s="12">
        <v>1992</v>
      </c>
      <c r="B6" s="13">
        <v>30096.957187734744</v>
      </c>
      <c r="C6" s="13">
        <v>22974.165433068436</v>
      </c>
      <c r="D6" s="13">
        <v>53369.02843559644</v>
      </c>
      <c r="E6" s="13">
        <v>21568.508003354065</v>
      </c>
      <c r="F6" s="13">
        <v>9000.3675243769685</v>
      </c>
      <c r="G6" s="13">
        <v>137009.02658413065</v>
      </c>
      <c r="H6" s="8"/>
      <c r="I6" s="8"/>
      <c r="J6" s="8"/>
      <c r="K6" s="6"/>
      <c r="L6" s="6"/>
    </row>
    <row r="7" spans="1:12" x14ac:dyDescent="0.25">
      <c r="A7" s="12">
        <v>1993</v>
      </c>
      <c r="B7" s="13">
        <v>32444.256458405995</v>
      </c>
      <c r="C7" s="13">
        <v>22671.283413456607</v>
      </c>
      <c r="D7" s="13">
        <v>47920.407535352497</v>
      </c>
      <c r="E7" s="13">
        <v>22648.231596992366</v>
      </c>
      <c r="F7" s="13">
        <v>9283.7162342179072</v>
      </c>
      <c r="G7" s="13">
        <v>134967.89523842538</v>
      </c>
      <c r="H7" s="8"/>
      <c r="I7" s="8"/>
      <c r="J7" s="8"/>
      <c r="K7" s="6"/>
      <c r="L7" s="6"/>
    </row>
    <row r="8" spans="1:12" x14ac:dyDescent="0.25">
      <c r="A8" s="12">
        <v>1994</v>
      </c>
      <c r="B8" s="13">
        <v>35125.226272270651</v>
      </c>
      <c r="C8" s="13">
        <v>23121.292528335991</v>
      </c>
      <c r="D8" s="13">
        <v>45838.956023621606</v>
      </c>
      <c r="E8" s="13">
        <v>23323.513619989611</v>
      </c>
      <c r="F8" s="13">
        <v>9751.5822576534993</v>
      </c>
      <c r="G8" s="13">
        <v>137160.57070187136</v>
      </c>
      <c r="H8" s="8"/>
      <c r="I8" s="8"/>
      <c r="J8" s="8"/>
      <c r="K8" s="6"/>
      <c r="L8" s="6"/>
    </row>
    <row r="9" spans="1:12" x14ac:dyDescent="0.25">
      <c r="A9" s="12">
        <v>1995</v>
      </c>
      <c r="B9" s="13">
        <v>35989.844850156915</v>
      </c>
      <c r="C9" s="13">
        <v>23099.132999361434</v>
      </c>
      <c r="D9" s="13">
        <v>42072.21273417757</v>
      </c>
      <c r="E9" s="13">
        <v>23918.675859859159</v>
      </c>
      <c r="F9" s="13">
        <v>10057.682025961583</v>
      </c>
      <c r="G9" s="13">
        <v>135137.54846951665</v>
      </c>
      <c r="H9" s="8"/>
      <c r="I9" s="8"/>
      <c r="J9" s="8"/>
      <c r="K9" s="6"/>
      <c r="L9" s="6"/>
    </row>
    <row r="10" spans="1:12" x14ac:dyDescent="0.25">
      <c r="A10" s="12">
        <v>1996</v>
      </c>
      <c r="B10" s="13">
        <v>37571.030984896861</v>
      </c>
      <c r="C10" s="13">
        <v>23155.01483881371</v>
      </c>
      <c r="D10" s="13">
        <v>38817.576490588777</v>
      </c>
      <c r="E10" s="13">
        <v>24728.641209054767</v>
      </c>
      <c r="F10" s="13">
        <v>10546.515012139072</v>
      </c>
      <c r="G10" s="13">
        <v>134818.77853549318</v>
      </c>
      <c r="H10" s="8"/>
      <c r="I10" s="8"/>
      <c r="J10" s="8"/>
      <c r="K10" s="6"/>
      <c r="L10" s="6"/>
    </row>
    <row r="11" spans="1:12" x14ac:dyDescent="0.25">
      <c r="A11" s="12">
        <v>1997</v>
      </c>
      <c r="B11" s="13">
        <v>38162.93202708273</v>
      </c>
      <c r="C11" s="13">
        <v>23523.690876872814</v>
      </c>
      <c r="D11" s="13">
        <v>37100.675318854104</v>
      </c>
      <c r="E11" s="13">
        <v>25799.440100392167</v>
      </c>
      <c r="F11" s="13">
        <v>10991.487405185408</v>
      </c>
      <c r="G11" s="13">
        <v>135578.22572838722</v>
      </c>
      <c r="H11" s="8"/>
      <c r="I11" s="8"/>
      <c r="J11" s="8"/>
      <c r="K11" s="6"/>
      <c r="L11" s="6"/>
    </row>
    <row r="12" spans="1:12" x14ac:dyDescent="0.25">
      <c r="A12" s="12">
        <v>1998</v>
      </c>
      <c r="B12" s="13">
        <v>41409.453810935047</v>
      </c>
      <c r="C12" s="13">
        <v>23299.652523471588</v>
      </c>
      <c r="D12" s="13">
        <v>36034.194536557552</v>
      </c>
      <c r="E12" s="13">
        <v>26718.881124448959</v>
      </c>
      <c r="F12" s="13">
        <v>11226.532608988118</v>
      </c>
      <c r="G12" s="13">
        <v>138688.71460440126</v>
      </c>
      <c r="H12" s="8"/>
      <c r="I12" s="8"/>
      <c r="J12" s="8"/>
      <c r="K12" s="6"/>
      <c r="L12" s="6"/>
    </row>
    <row r="13" spans="1:12" x14ac:dyDescent="0.25">
      <c r="A13" s="12">
        <v>1999</v>
      </c>
      <c r="B13" s="13">
        <v>40509.026285856067</v>
      </c>
      <c r="C13" s="13">
        <v>23677.338110747049</v>
      </c>
      <c r="D13" s="13">
        <v>33609.89637759878</v>
      </c>
      <c r="E13" s="13">
        <v>27704.852693651112</v>
      </c>
      <c r="F13" s="13">
        <v>11690.988864851764</v>
      </c>
      <c r="G13" s="13">
        <v>137192.10233270476</v>
      </c>
      <c r="H13" s="8"/>
      <c r="I13" s="8"/>
      <c r="J13" s="8"/>
      <c r="K13" s="6"/>
      <c r="L13" s="6"/>
    </row>
    <row r="14" spans="1:12" x14ac:dyDescent="0.25">
      <c r="A14" s="12">
        <v>2000</v>
      </c>
      <c r="B14" s="13">
        <v>42225.238335770991</v>
      </c>
      <c r="C14" s="13">
        <v>24201.406496795498</v>
      </c>
      <c r="D14" s="13">
        <v>31018.336483243751</v>
      </c>
      <c r="E14" s="13">
        <v>28895.420417491248</v>
      </c>
      <c r="F14" s="13">
        <v>12385.951306909075</v>
      </c>
      <c r="G14" s="13">
        <v>138726.35304021055</v>
      </c>
      <c r="H14" s="8"/>
      <c r="I14" s="8"/>
      <c r="J14" s="8"/>
      <c r="K14" s="6"/>
      <c r="L14" s="6"/>
    </row>
    <row r="15" spans="1:12" x14ac:dyDescent="0.25">
      <c r="A15" s="12">
        <v>2001</v>
      </c>
      <c r="B15" s="13">
        <v>43092.719706434473</v>
      </c>
      <c r="C15" s="13">
        <v>23575.364670701259</v>
      </c>
      <c r="D15" s="13">
        <v>30501.650497839255</v>
      </c>
      <c r="E15" s="13">
        <v>29776.138650445995</v>
      </c>
      <c r="F15" s="13">
        <v>12894.936052130221</v>
      </c>
      <c r="G15" s="13">
        <v>139840.8095775512</v>
      </c>
      <c r="H15" s="8"/>
      <c r="I15" s="8"/>
      <c r="J15" s="8"/>
      <c r="K15" s="6"/>
      <c r="L15" s="6"/>
    </row>
    <row r="16" spans="1:12" x14ac:dyDescent="0.25">
      <c r="A16" s="12">
        <v>2002</v>
      </c>
      <c r="B16" s="13">
        <v>43580.797860632221</v>
      </c>
      <c r="C16" s="13">
        <v>23274.459431873533</v>
      </c>
      <c r="D16" s="13">
        <v>29099.518419521719</v>
      </c>
      <c r="E16" s="13">
        <v>30446.333847082962</v>
      </c>
      <c r="F16" s="13">
        <v>13234.545100464105</v>
      </c>
      <c r="G16" s="13">
        <v>139635.65465957453</v>
      </c>
      <c r="H16" s="8"/>
      <c r="I16" s="8"/>
      <c r="J16" s="8"/>
      <c r="K16" s="6"/>
      <c r="L16" s="6"/>
    </row>
    <row r="17" spans="1:1" x14ac:dyDescent="0.25">
      <c r="A17" s="18" t="s">
        <v>206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activeCell="A17" sqref="A17"/>
    </sheetView>
  </sheetViews>
  <sheetFormatPr defaultRowHeight="16.5" x14ac:dyDescent="0.25"/>
  <cols>
    <col min="1" max="2" width="14.25" customWidth="1"/>
    <col min="3" max="3" width="7.25" customWidth="1"/>
    <col min="4" max="4" width="14.25" customWidth="1"/>
    <col min="5" max="5" width="7.25" customWidth="1"/>
    <col min="6" max="6" width="14.25" customWidth="1"/>
    <col min="7" max="7" width="7.25" customWidth="1"/>
    <col min="8" max="8" width="14.25" customWidth="1"/>
    <col min="9" max="9" width="7.25" customWidth="1"/>
    <col min="10" max="10" width="14.25" customWidth="1"/>
  </cols>
  <sheetData>
    <row r="1" spans="1:12" x14ac:dyDescent="0.25">
      <c r="A1" s="5" t="s">
        <v>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x14ac:dyDescent="0.25">
      <c r="A2" s="7" t="s">
        <v>61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x14ac:dyDescent="0.25">
      <c r="A3" s="5" t="s">
        <v>60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x14ac:dyDescent="0.25">
      <c r="A5" s="11" t="s">
        <v>62</v>
      </c>
      <c r="B5" s="11" t="s">
        <v>63</v>
      </c>
      <c r="C5" s="11" t="s">
        <v>68</v>
      </c>
      <c r="D5" s="11" t="s">
        <v>64</v>
      </c>
      <c r="E5" s="11" t="s">
        <v>68</v>
      </c>
      <c r="F5" s="11" t="s">
        <v>65</v>
      </c>
      <c r="G5" s="11" t="s">
        <v>68</v>
      </c>
      <c r="H5" s="11" t="s">
        <v>66</v>
      </c>
      <c r="I5" s="11" t="s">
        <v>68</v>
      </c>
      <c r="J5" s="11" t="s">
        <v>67</v>
      </c>
      <c r="K5" s="5"/>
      <c r="L5" s="5"/>
    </row>
    <row r="6" spans="1:12" x14ac:dyDescent="0.25">
      <c r="A6" s="12">
        <v>1992</v>
      </c>
      <c r="B6" s="13">
        <v>35676.945631423856</v>
      </c>
      <c r="C6" s="13">
        <v>14.469758951005501</v>
      </c>
      <c r="D6" s="13">
        <v>63416.383301032096</v>
      </c>
      <c r="E6" s="13">
        <v>25.720244927645254</v>
      </c>
      <c r="F6" s="13">
        <v>59811.864233177141</v>
      </c>
      <c r="G6" s="13">
        <v>24.258333849690604</v>
      </c>
      <c r="H6" s="13">
        <v>87656.935147808341</v>
      </c>
      <c r="I6" s="13">
        <v>35.55166227165865</v>
      </c>
      <c r="J6" s="13">
        <v>246562.12831344141</v>
      </c>
      <c r="K6" s="6"/>
      <c r="L6" s="8"/>
    </row>
    <row r="7" spans="1:12" x14ac:dyDescent="0.25">
      <c r="A7" s="12">
        <v>1993</v>
      </c>
      <c r="B7" s="13">
        <v>37793.526124408003</v>
      </c>
      <c r="C7" s="13">
        <v>15.140682119940085</v>
      </c>
      <c r="D7" s="13">
        <v>67497.148352898919</v>
      </c>
      <c r="E7" s="13">
        <v>27.040421257588811</v>
      </c>
      <c r="F7" s="13">
        <v>53761.305350677721</v>
      </c>
      <c r="G7" s="13">
        <v>21.537626099988458</v>
      </c>
      <c r="H7" s="13">
        <v>90563.762877784247</v>
      </c>
      <c r="I7" s="13">
        <v>36.281270522482636</v>
      </c>
      <c r="J7" s="13">
        <v>249615.74270576891</v>
      </c>
      <c r="K7" s="6"/>
      <c r="L7" s="8"/>
    </row>
    <row r="8" spans="1:12" x14ac:dyDescent="0.25">
      <c r="A8" s="12">
        <v>1994</v>
      </c>
      <c r="B8" s="13">
        <v>39970.642569670708</v>
      </c>
      <c r="C8" s="13">
        <v>15.565904681722301</v>
      </c>
      <c r="D8" s="13">
        <v>73074.781200991609</v>
      </c>
      <c r="E8" s="13">
        <v>28.457763140276654</v>
      </c>
      <c r="F8" s="13">
        <v>50691.27053484405</v>
      </c>
      <c r="G8" s="13">
        <v>19.740875668071133</v>
      </c>
      <c r="H8" s="13">
        <v>93046.598326400766</v>
      </c>
      <c r="I8" s="13">
        <v>36.235456509929911</v>
      </c>
      <c r="J8" s="13">
        <v>256783.29263190713</v>
      </c>
      <c r="K8" s="6"/>
      <c r="L8" s="8"/>
    </row>
    <row r="9" spans="1:12" x14ac:dyDescent="0.25">
      <c r="A9" s="12">
        <v>1995</v>
      </c>
      <c r="B9" s="13">
        <v>41418.772673683023</v>
      </c>
      <c r="C9" s="13">
        <v>16.432912865907465</v>
      </c>
      <c r="D9" s="13">
        <v>76062.603212575894</v>
      </c>
      <c r="E9" s="13">
        <v>30.177865017727651</v>
      </c>
      <c r="F9" s="13">
        <v>46441.995042917202</v>
      </c>
      <c r="G9" s="13">
        <v>18.425878136753148</v>
      </c>
      <c r="H9" s="13">
        <v>88124.291050535758</v>
      </c>
      <c r="I9" s="13">
        <v>34.96334397961175</v>
      </c>
      <c r="J9" s="13">
        <v>252047.66197971185</v>
      </c>
      <c r="K9" s="6"/>
      <c r="L9" s="8"/>
    </row>
    <row r="10" spans="1:12" x14ac:dyDescent="0.25">
      <c r="A10" s="12">
        <v>1996</v>
      </c>
      <c r="B10" s="13">
        <v>43963.711968189295</v>
      </c>
      <c r="C10" s="13">
        <v>17.176731546675583</v>
      </c>
      <c r="D10" s="13">
        <v>79608.40546096125</v>
      </c>
      <c r="E10" s="13">
        <v>31.103201896401483</v>
      </c>
      <c r="F10" s="13">
        <v>43165.201459621923</v>
      </c>
      <c r="G10" s="13">
        <v>16.864751506118829</v>
      </c>
      <c r="H10" s="13">
        <v>89211.910152407479</v>
      </c>
      <c r="I10" s="13">
        <v>34.855315050804116</v>
      </c>
      <c r="J10" s="13">
        <v>255949.22904117993</v>
      </c>
      <c r="K10" s="6"/>
      <c r="L10" s="8"/>
    </row>
    <row r="11" spans="1:12" x14ac:dyDescent="0.25">
      <c r="A11" s="12">
        <v>1997</v>
      </c>
      <c r="B11" s="13">
        <v>44254.90580358015</v>
      </c>
      <c r="C11" s="13">
        <v>16.871522562002575</v>
      </c>
      <c r="D11" s="13">
        <v>82384.93279052907</v>
      </c>
      <c r="E11" s="13">
        <v>31.408026457307052</v>
      </c>
      <c r="F11" s="13">
        <v>40807.614945895824</v>
      </c>
      <c r="G11" s="13">
        <v>15.557294355499392</v>
      </c>
      <c r="H11" s="13">
        <v>94857.89347858254</v>
      </c>
      <c r="I11" s="13">
        <v>36.163156625190979</v>
      </c>
      <c r="J11" s="13">
        <v>262305.34701858758</v>
      </c>
      <c r="K11" s="6"/>
      <c r="L11" s="8"/>
    </row>
    <row r="12" spans="1:12" x14ac:dyDescent="0.25">
      <c r="A12" s="12">
        <v>1998</v>
      </c>
      <c r="B12" s="13">
        <v>48150.908960482811</v>
      </c>
      <c r="C12" s="13">
        <v>17.93773604565672</v>
      </c>
      <c r="D12" s="13">
        <v>86860.331585843058</v>
      </c>
      <c r="E12" s="13">
        <v>32.3582199061658</v>
      </c>
      <c r="F12" s="13">
        <v>39231.027935662751</v>
      </c>
      <c r="G12" s="13">
        <v>14.614798330956519</v>
      </c>
      <c r="H12" s="13">
        <v>94191.322233834406</v>
      </c>
      <c r="I12" s="13">
        <v>35.089245717220976</v>
      </c>
      <c r="J12" s="13">
        <v>268433.590715823</v>
      </c>
      <c r="K12" s="6"/>
      <c r="L12" s="8"/>
    </row>
    <row r="13" spans="1:12" x14ac:dyDescent="0.25">
      <c r="A13" s="12">
        <v>1999</v>
      </c>
      <c r="B13" s="13">
        <v>47372.740483445727</v>
      </c>
      <c r="C13" s="13">
        <v>17.408633628549826</v>
      </c>
      <c r="D13" s="13">
        <v>89925.947773727676</v>
      </c>
      <c r="E13" s="13">
        <v>33.046175131877504</v>
      </c>
      <c r="F13" s="13">
        <v>36461.460674940274</v>
      </c>
      <c r="G13" s="13">
        <v>13.398933732229864</v>
      </c>
      <c r="H13" s="13">
        <v>98361.957226495724</v>
      </c>
      <c r="I13" s="13">
        <v>36.14625750734281</v>
      </c>
      <c r="J13" s="13">
        <v>272122.10615860939</v>
      </c>
      <c r="K13" s="6"/>
      <c r="L13" s="8"/>
    </row>
    <row r="14" spans="1:12" x14ac:dyDescent="0.25">
      <c r="A14" s="12">
        <v>2000</v>
      </c>
      <c r="B14" s="13">
        <v>49065.948731509736</v>
      </c>
      <c r="C14" s="13">
        <v>17.273257704853336</v>
      </c>
      <c r="D14" s="13">
        <v>94066.929431496814</v>
      </c>
      <c r="E14" s="13">
        <v>33.115477343884265</v>
      </c>
      <c r="F14" s="13">
        <v>33940.861898336407</v>
      </c>
      <c r="G14" s="13">
        <v>11.948597132053521</v>
      </c>
      <c r="H14" s="13">
        <v>106983.55573019425</v>
      </c>
      <c r="I14" s="13">
        <v>37.66266781920887</v>
      </c>
      <c r="J14" s="13">
        <v>284057.29579153721</v>
      </c>
      <c r="K14" s="6"/>
      <c r="L14" s="8"/>
    </row>
    <row r="15" spans="1:12" x14ac:dyDescent="0.25">
      <c r="A15" s="12">
        <v>2001</v>
      </c>
      <c r="B15" s="13">
        <v>50322.631083444845</v>
      </c>
      <c r="C15" s="13">
        <v>17.950522865348361</v>
      </c>
      <c r="D15" s="13">
        <v>96706.332396332669</v>
      </c>
      <c r="E15" s="13">
        <v>34.495995013174799</v>
      </c>
      <c r="F15" s="13">
        <v>33001.892025146612</v>
      </c>
      <c r="G15" s="13">
        <v>11.772063674787473</v>
      </c>
      <c r="H15" s="13">
        <v>100309.89813734168</v>
      </c>
      <c r="I15" s="13">
        <v>35.781418446689358</v>
      </c>
      <c r="J15" s="13">
        <v>280340.7536422658</v>
      </c>
      <c r="K15" s="6"/>
      <c r="L15" s="8"/>
    </row>
    <row r="16" spans="1:12" x14ac:dyDescent="0.25">
      <c r="A16" s="12">
        <v>2002</v>
      </c>
      <c r="B16" s="13">
        <v>51217.876304090882</v>
      </c>
      <c r="C16" s="13">
        <v>18.039434593827224</v>
      </c>
      <c r="D16" s="13">
        <v>100334.31279161299</v>
      </c>
      <c r="E16" s="13">
        <v>35.338721628650148</v>
      </c>
      <c r="F16" s="13">
        <v>31321.973800431308</v>
      </c>
      <c r="G16" s="13">
        <v>11.03190406349043</v>
      </c>
      <c r="H16" s="13">
        <v>101047.57554691305</v>
      </c>
      <c r="I16" s="13">
        <v>35.589939714032205</v>
      </c>
      <c r="J16" s="13">
        <v>283921.73844304821</v>
      </c>
      <c r="K16" s="6"/>
      <c r="L16" s="8"/>
    </row>
    <row r="17" spans="1:1" x14ac:dyDescent="0.25">
      <c r="A17" s="18" t="s">
        <v>206</v>
      </c>
    </row>
  </sheetData>
  <phoneticPr fontId="2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/>
  </sheetViews>
  <sheetFormatPr defaultRowHeight="16.5" x14ac:dyDescent="0.25"/>
  <cols>
    <col min="1" max="1" width="14.25" customWidth="1"/>
    <col min="2" max="7" width="12.125" customWidth="1"/>
    <col min="8" max="8" width="14.25" customWidth="1"/>
    <col min="9" max="9" width="7.25" customWidth="1"/>
    <col min="10" max="10" width="14.25" customWidth="1"/>
  </cols>
  <sheetData>
    <row r="1" spans="1:12" x14ac:dyDescent="0.25">
      <c r="A1" s="5" t="s">
        <v>134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x14ac:dyDescent="0.25">
      <c r="A2" s="7" t="s">
        <v>50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x14ac:dyDescent="0.25">
      <c r="A3" s="5" t="s">
        <v>132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x14ac:dyDescent="0.25">
      <c r="A5" s="11" t="s">
        <v>62</v>
      </c>
      <c r="B5" s="11" t="s">
        <v>125</v>
      </c>
      <c r="C5" s="14" t="s">
        <v>131</v>
      </c>
      <c r="D5" s="11" t="s">
        <v>130</v>
      </c>
      <c r="E5" s="14" t="s">
        <v>135</v>
      </c>
      <c r="F5" s="11" t="s">
        <v>81</v>
      </c>
      <c r="G5" s="14" t="s">
        <v>67</v>
      </c>
      <c r="I5" s="5"/>
      <c r="J5" s="5"/>
      <c r="K5" s="5"/>
      <c r="L5" s="5"/>
    </row>
    <row r="6" spans="1:12" x14ac:dyDescent="0.25">
      <c r="A6" s="12">
        <v>1992</v>
      </c>
      <c r="B6" s="13">
        <v>33945.597504028869</v>
      </c>
      <c r="C6" s="13">
        <v>12807.034264501752</v>
      </c>
      <c r="D6" s="13">
        <v>20189.685158901455</v>
      </c>
      <c r="E6" s="13">
        <v>17386.012367218085</v>
      </c>
      <c r="F6" s="13">
        <v>25224.772434660608</v>
      </c>
      <c r="G6" s="13">
        <v>109553.10172931079</v>
      </c>
      <c r="H6" s="8"/>
      <c r="I6" s="8"/>
      <c r="J6" s="8"/>
      <c r="K6" s="6"/>
      <c r="L6" s="6"/>
    </row>
    <row r="7" spans="1:12" x14ac:dyDescent="0.25">
      <c r="A7" s="12">
        <v>1993</v>
      </c>
      <c r="B7" s="13">
        <v>37504.460398723873</v>
      </c>
      <c r="C7" s="13">
        <v>14189.981877177675</v>
      </c>
      <c r="D7" s="13">
        <v>20275.601164800355</v>
      </c>
      <c r="E7" s="13">
        <v>15333.714724556108</v>
      </c>
      <c r="F7" s="13">
        <v>27344.089302085493</v>
      </c>
      <c r="G7" s="13">
        <v>114647.8474673435</v>
      </c>
      <c r="H7" s="8"/>
      <c r="I7" s="8"/>
      <c r="J7" s="8"/>
      <c r="K7" s="6"/>
      <c r="L7" s="6"/>
    </row>
    <row r="8" spans="1:12" x14ac:dyDescent="0.25">
      <c r="A8" s="12">
        <v>1994</v>
      </c>
      <c r="B8" s="13">
        <v>39224.344197143051</v>
      </c>
      <c r="C8" s="13">
        <v>15238.07243237466</v>
      </c>
      <c r="D8" s="13">
        <v>21159.407788238554</v>
      </c>
      <c r="E8" s="13">
        <v>14213.397095335582</v>
      </c>
      <c r="F8" s="13">
        <v>29787.500416943923</v>
      </c>
      <c r="G8" s="13">
        <v>119622.72193003577</v>
      </c>
      <c r="H8" s="8"/>
      <c r="I8" s="8"/>
      <c r="J8" s="8"/>
      <c r="K8" s="6"/>
      <c r="L8" s="6"/>
    </row>
    <row r="9" spans="1:12" x14ac:dyDescent="0.25">
      <c r="A9" s="12">
        <v>1995</v>
      </c>
      <c r="B9" s="13">
        <v>34972.194043624273</v>
      </c>
      <c r="C9" s="13">
        <v>15089.968685374699</v>
      </c>
      <c r="D9" s="13">
        <v>21034.256511587075</v>
      </c>
      <c r="E9" s="13">
        <v>13880.066722521578</v>
      </c>
      <c r="F9" s="13">
        <v>31933.627547087599</v>
      </c>
      <c r="G9" s="13">
        <v>116910.11351019522</v>
      </c>
      <c r="H9" s="8"/>
      <c r="I9" s="8"/>
      <c r="J9" s="8"/>
      <c r="K9" s="6"/>
      <c r="L9" s="6"/>
    </row>
    <row r="10" spans="1:12" x14ac:dyDescent="0.25">
      <c r="A10" s="12">
        <v>1996</v>
      </c>
      <c r="B10" s="13">
        <v>35626.64696977743</v>
      </c>
      <c r="C10" s="13">
        <v>15645.860944507935</v>
      </c>
      <c r="D10" s="13">
        <v>21877.647023131089</v>
      </c>
      <c r="E10" s="13">
        <v>12781.538425041217</v>
      </c>
      <c r="F10" s="13">
        <v>35198.757143229086</v>
      </c>
      <c r="G10" s="13">
        <v>121130.45050568676</v>
      </c>
      <c r="H10" s="8"/>
      <c r="I10" s="8"/>
      <c r="J10" s="8"/>
      <c r="K10" s="6"/>
      <c r="L10" s="6"/>
    </row>
    <row r="11" spans="1:12" x14ac:dyDescent="0.25">
      <c r="A11" s="12">
        <v>1997</v>
      </c>
      <c r="B11" s="13">
        <v>39559.072095854201</v>
      </c>
      <c r="C11" s="13">
        <v>17073.206272422642</v>
      </c>
      <c r="D11" s="13">
        <v>24172.022905614536</v>
      </c>
      <c r="E11" s="13">
        <v>10722.460795483137</v>
      </c>
      <c r="F11" s="13">
        <v>35200.359220825834</v>
      </c>
      <c r="G11" s="13">
        <v>126727.12129020036</v>
      </c>
      <c r="H11" s="8"/>
      <c r="I11" s="8"/>
      <c r="J11" s="8"/>
      <c r="K11" s="6"/>
      <c r="L11" s="6"/>
    </row>
    <row r="12" spans="1:12" x14ac:dyDescent="0.25">
      <c r="A12" s="12">
        <v>1998</v>
      </c>
      <c r="B12" s="13">
        <v>36019.032524209026</v>
      </c>
      <c r="C12" s="13">
        <v>17526.901354579182</v>
      </c>
      <c r="D12" s="13">
        <v>25382.150263333402</v>
      </c>
      <c r="E12" s="13">
        <v>11309.498782668818</v>
      </c>
      <c r="F12" s="13">
        <v>39507.293186631323</v>
      </c>
      <c r="G12" s="13">
        <v>129744.87611142173</v>
      </c>
      <c r="H12" s="8"/>
      <c r="I12" s="8"/>
      <c r="J12" s="8"/>
      <c r="K12" s="6"/>
      <c r="L12" s="6"/>
    </row>
    <row r="13" spans="1:12" x14ac:dyDescent="0.25">
      <c r="A13" s="12">
        <v>1999</v>
      </c>
      <c r="B13" s="13">
        <v>36836.770759194318</v>
      </c>
      <c r="C13" s="13">
        <v>18110.817218378561</v>
      </c>
      <c r="D13" s="13">
        <v>27445.332630835906</v>
      </c>
      <c r="E13" s="13">
        <v>11748.568691011315</v>
      </c>
      <c r="F13" s="13">
        <v>40788.514526484541</v>
      </c>
      <c r="G13" s="13">
        <v>134930.00382590466</v>
      </c>
      <c r="H13" s="8"/>
      <c r="I13" s="8"/>
      <c r="J13" s="8"/>
      <c r="K13" s="6"/>
      <c r="L13" s="6"/>
    </row>
    <row r="14" spans="1:12" x14ac:dyDescent="0.25">
      <c r="A14" s="12">
        <v>2000</v>
      </c>
      <c r="B14" s="13">
        <v>41598.639285522993</v>
      </c>
      <c r="C14" s="13">
        <v>19435.403158592562</v>
      </c>
      <c r="D14" s="13">
        <v>28537.312486168878</v>
      </c>
      <c r="E14" s="13">
        <v>13218.808923971044</v>
      </c>
      <c r="F14" s="13">
        <v>42540.778897071141</v>
      </c>
      <c r="G14" s="13">
        <v>145330.9427513266</v>
      </c>
      <c r="H14" s="8"/>
      <c r="I14" s="8"/>
      <c r="J14" s="8"/>
      <c r="K14" s="6"/>
      <c r="L14" s="6"/>
    </row>
    <row r="15" spans="1:12" x14ac:dyDescent="0.25">
      <c r="A15" s="12">
        <v>2001</v>
      </c>
      <c r="B15" s="13">
        <v>36236.04759957669</v>
      </c>
      <c r="C15" s="13">
        <v>18506.46594154985</v>
      </c>
      <c r="D15" s="13">
        <v>30198.122228334669</v>
      </c>
      <c r="E15" s="13">
        <v>11168.948129050124</v>
      </c>
      <c r="F15" s="13">
        <v>44390.360166203274</v>
      </c>
      <c r="G15" s="13">
        <v>140499.9440647146</v>
      </c>
      <c r="H15" s="8"/>
      <c r="I15" s="8"/>
      <c r="J15" s="8"/>
      <c r="K15" s="6"/>
      <c r="L15" s="6"/>
    </row>
    <row r="16" spans="1:12" x14ac:dyDescent="0.25">
      <c r="A16" s="12">
        <v>2002</v>
      </c>
      <c r="B16" s="13">
        <v>37537.970283457129</v>
      </c>
      <c r="C16" s="13">
        <v>18789.98872048144</v>
      </c>
      <c r="D16" s="13">
        <v>29934.025857027085</v>
      </c>
      <c r="E16" s="13">
        <v>10490.259146057646</v>
      </c>
      <c r="F16" s="13">
        <v>47533.839776450353</v>
      </c>
      <c r="G16" s="13">
        <v>144286.08378347364</v>
      </c>
      <c r="H16" s="8"/>
      <c r="I16" s="8"/>
      <c r="J16" s="8"/>
      <c r="K16" s="6"/>
      <c r="L16" s="6"/>
    </row>
    <row r="17" spans="1:1" x14ac:dyDescent="0.25">
      <c r="A17" s="18" t="s">
        <v>206</v>
      </c>
    </row>
  </sheetData>
  <phoneticPr fontId="2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activeCell="A17" sqref="A17"/>
    </sheetView>
  </sheetViews>
  <sheetFormatPr defaultRowHeight="16.5" x14ac:dyDescent="0.25"/>
  <cols>
    <col min="1" max="1" width="14.25" customWidth="1"/>
    <col min="2" max="7" width="12.125" customWidth="1"/>
    <col min="8" max="8" width="14.25" customWidth="1"/>
    <col min="9" max="9" width="7.25" customWidth="1"/>
    <col min="10" max="10" width="14.25" customWidth="1"/>
  </cols>
  <sheetData>
    <row r="1" spans="1:12" x14ac:dyDescent="0.25">
      <c r="A1" s="5" t="s">
        <v>138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x14ac:dyDescent="0.25">
      <c r="A2" s="7" t="s">
        <v>137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x14ac:dyDescent="0.25">
      <c r="A3" s="5" t="s">
        <v>136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x14ac:dyDescent="0.25">
      <c r="A5" s="11" t="s">
        <v>62</v>
      </c>
      <c r="B5" s="11" t="s">
        <v>78</v>
      </c>
      <c r="C5" s="14" t="s">
        <v>80</v>
      </c>
      <c r="D5" s="11" t="s">
        <v>110</v>
      </c>
      <c r="E5" s="14" t="s">
        <v>94</v>
      </c>
      <c r="F5" s="11" t="s">
        <v>79</v>
      </c>
      <c r="G5" s="14" t="s">
        <v>81</v>
      </c>
      <c r="H5" s="14" t="s">
        <v>67</v>
      </c>
      <c r="I5" s="5"/>
      <c r="J5" s="5"/>
      <c r="K5" s="5"/>
      <c r="L5" s="5"/>
    </row>
    <row r="6" spans="1:12" x14ac:dyDescent="0.25">
      <c r="A6" s="12">
        <v>1992</v>
      </c>
      <c r="B6" s="13">
        <v>30096.957187734744</v>
      </c>
      <c r="C6" s="13">
        <v>21568.508003354065</v>
      </c>
      <c r="D6" s="13">
        <v>15102.519746459307</v>
      </c>
      <c r="E6" s="13">
        <v>4094.0088820468686</v>
      </c>
      <c r="F6" s="13">
        <v>2965.1947600018484</v>
      </c>
      <c r="G6" s="13">
        <v>20324.811395314726</v>
      </c>
      <c r="H6" s="13">
        <v>94151.999974911552</v>
      </c>
      <c r="I6" s="8"/>
      <c r="J6" s="8"/>
      <c r="K6" s="6"/>
      <c r="L6" s="6"/>
    </row>
    <row r="7" spans="1:12" x14ac:dyDescent="0.25">
      <c r="A7" s="12">
        <v>1993</v>
      </c>
      <c r="B7" s="13">
        <v>32444.256458405995</v>
      </c>
      <c r="C7" s="13">
        <v>22648.231596992369</v>
      </c>
      <c r="D7" s="13">
        <v>14666.235078314783</v>
      </c>
      <c r="E7" s="13">
        <v>4367.508698786919</v>
      </c>
      <c r="F7" s="13">
        <v>3092.7532557328077</v>
      </c>
      <c r="G7" s="13">
        <v>22591.014887914302</v>
      </c>
      <c r="H7" s="13">
        <v>99809.99997614717</v>
      </c>
      <c r="I7" s="8"/>
      <c r="J7" s="8"/>
      <c r="K7" s="6"/>
      <c r="L7" s="6"/>
    </row>
    <row r="8" spans="1:12" x14ac:dyDescent="0.25">
      <c r="A8" s="12">
        <v>1994</v>
      </c>
      <c r="B8" s="13">
        <v>35125.226272270651</v>
      </c>
      <c r="C8" s="13">
        <v>23323.513619989615</v>
      </c>
      <c r="D8" s="13">
        <v>13813.151476157551</v>
      </c>
      <c r="E8" s="13">
        <v>4518.9660933115747</v>
      </c>
      <c r="F8" s="13">
        <v>3200.6966049219204</v>
      </c>
      <c r="G8" s="13">
        <v>25072.445905321045</v>
      </c>
      <c r="H8" s="13">
        <v>105053.99997197236</v>
      </c>
      <c r="I8" s="8"/>
      <c r="J8" s="8"/>
      <c r="K8" s="6"/>
      <c r="L8" s="6"/>
    </row>
    <row r="9" spans="1:12" x14ac:dyDescent="0.25">
      <c r="A9" s="12">
        <v>1995</v>
      </c>
      <c r="B9" s="13">
        <v>35989.844850156915</v>
      </c>
      <c r="C9" s="13">
        <v>23918.675859859151</v>
      </c>
      <c r="D9" s="13">
        <v>13098.55862124036</v>
      </c>
      <c r="E9" s="13">
        <v>4356.2318202743345</v>
      </c>
      <c r="F9" s="13">
        <v>3235.0300574500161</v>
      </c>
      <c r="G9" s="13">
        <v>26877.657740739221</v>
      </c>
      <c r="H9" s="13">
        <v>107475.99894971999</v>
      </c>
      <c r="I9" s="8"/>
      <c r="J9" s="8"/>
      <c r="K9" s="6"/>
      <c r="L9" s="6"/>
    </row>
    <row r="10" spans="1:12" x14ac:dyDescent="0.25">
      <c r="A10" s="12">
        <v>1996</v>
      </c>
      <c r="B10" s="13">
        <v>37571.030984896861</v>
      </c>
      <c r="C10" s="13">
        <v>24728.641209054764</v>
      </c>
      <c r="D10" s="13">
        <v>12825.060188666846</v>
      </c>
      <c r="E10" s="13">
        <v>4298.1153191647691</v>
      </c>
      <c r="F10" s="13">
        <v>3264.4167379117898</v>
      </c>
      <c r="G10" s="13">
        <v>31191.999713705991</v>
      </c>
      <c r="H10" s="13">
        <v>113879.26415340102</v>
      </c>
      <c r="I10" s="8"/>
      <c r="J10" s="8"/>
      <c r="K10" s="6"/>
      <c r="L10" s="6"/>
    </row>
    <row r="11" spans="1:12" x14ac:dyDescent="0.25">
      <c r="A11" s="12">
        <v>1997</v>
      </c>
      <c r="B11" s="13">
        <v>38162.93202708273</v>
      </c>
      <c r="C11" s="13">
        <v>25799.44010039217</v>
      </c>
      <c r="D11" s="13">
        <v>12408.684410218275</v>
      </c>
      <c r="E11" s="13">
        <v>4333.8335665468467</v>
      </c>
      <c r="F11" s="13">
        <v>3312.3950507955597</v>
      </c>
      <c r="G11" s="13">
        <v>32044.183023632457</v>
      </c>
      <c r="H11" s="13">
        <v>116061.46817866804</v>
      </c>
      <c r="I11" s="8"/>
      <c r="J11" s="8"/>
      <c r="K11" s="6"/>
      <c r="L11" s="6"/>
    </row>
    <row r="12" spans="1:12" x14ac:dyDescent="0.25">
      <c r="A12" s="12">
        <v>1998</v>
      </c>
      <c r="B12" s="13">
        <v>41409.453810935047</v>
      </c>
      <c r="C12" s="13">
        <v>26718.881124448959</v>
      </c>
      <c r="D12" s="13">
        <v>12421.792246474814</v>
      </c>
      <c r="E12" s="13">
        <v>4703.4301022366462</v>
      </c>
      <c r="F12" s="13">
        <v>3425.2930551801551</v>
      </c>
      <c r="G12" s="13">
        <v>36767.317345920041</v>
      </c>
      <c r="H12" s="13">
        <v>125446.16768519566</v>
      </c>
      <c r="I12" s="8"/>
      <c r="J12" s="8"/>
      <c r="K12" s="6"/>
      <c r="L12" s="6"/>
    </row>
    <row r="13" spans="1:12" x14ac:dyDescent="0.25">
      <c r="A13" s="12">
        <v>1999</v>
      </c>
      <c r="B13" s="13">
        <v>40509.026285856067</v>
      </c>
      <c r="C13" s="13">
        <v>27704.852693651104</v>
      </c>
      <c r="D13" s="13">
        <v>11677.96952283851</v>
      </c>
      <c r="E13" s="13">
        <v>4571.0285768159356</v>
      </c>
      <c r="F13" s="13">
        <v>3450.9245845806022</v>
      </c>
      <c r="G13" s="13">
        <v>37373.920201481735</v>
      </c>
      <c r="H13" s="13">
        <v>125287.72186522395</v>
      </c>
      <c r="I13" s="8"/>
      <c r="J13" s="8"/>
      <c r="K13" s="6"/>
      <c r="L13" s="6"/>
    </row>
    <row r="14" spans="1:12" x14ac:dyDescent="0.25">
      <c r="A14" s="12">
        <v>2000</v>
      </c>
      <c r="B14" s="13">
        <v>42225.238335770991</v>
      </c>
      <c r="C14" s="13">
        <v>28895.420417491252</v>
      </c>
      <c r="D14" s="13">
        <v>11824.521947247336</v>
      </c>
      <c r="E14" s="13">
        <v>4673.8204659501334</v>
      </c>
      <c r="F14" s="13">
        <v>3540.2197199435213</v>
      </c>
      <c r="G14" s="13">
        <v>39515.779113596385</v>
      </c>
      <c r="H14" s="13">
        <v>130674.99999999962</v>
      </c>
      <c r="I14" s="8"/>
      <c r="J14" s="8"/>
      <c r="K14" s="6"/>
      <c r="L14" s="6"/>
    </row>
    <row r="15" spans="1:12" x14ac:dyDescent="0.25">
      <c r="A15" s="12">
        <v>2001</v>
      </c>
      <c r="B15" s="13">
        <v>43092.719706434473</v>
      </c>
      <c r="C15" s="13">
        <v>29776.138650445995</v>
      </c>
      <c r="D15" s="13">
        <v>11220.335437192649</v>
      </c>
      <c r="E15" s="13">
        <v>4532.6288497843407</v>
      </c>
      <c r="F15" s="13">
        <v>3606.7750227162937</v>
      </c>
      <c r="G15" s="13">
        <v>41909.402333426231</v>
      </c>
      <c r="H15" s="13">
        <v>134137.99999999997</v>
      </c>
      <c r="I15" s="8"/>
      <c r="J15" s="8"/>
      <c r="K15" s="6"/>
      <c r="L15" s="6"/>
    </row>
    <row r="16" spans="1:12" x14ac:dyDescent="0.25">
      <c r="A16" s="12">
        <v>2002</v>
      </c>
      <c r="B16" s="13">
        <v>43580.797860632221</v>
      </c>
      <c r="C16" s="13">
        <v>30446.333847082959</v>
      </c>
      <c r="D16" s="13">
        <v>10850.736352330414</v>
      </c>
      <c r="E16" s="13">
        <v>4614.894959108995</v>
      </c>
      <c r="F16" s="13">
        <v>3748.3981657027512</v>
      </c>
      <c r="G16" s="13">
        <v>43870.838815162322</v>
      </c>
      <c r="H16" s="13">
        <v>137112.00000001965</v>
      </c>
      <c r="I16" s="8"/>
      <c r="J16" s="8"/>
      <c r="K16" s="6"/>
      <c r="L16" s="6"/>
    </row>
    <row r="17" spans="1:1" x14ac:dyDescent="0.25">
      <c r="A17" s="18" t="s">
        <v>206</v>
      </c>
    </row>
  </sheetData>
  <phoneticPr fontId="2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activeCell="A17" sqref="A17"/>
    </sheetView>
  </sheetViews>
  <sheetFormatPr defaultRowHeight="16.5" x14ac:dyDescent="0.25"/>
  <cols>
    <col min="1" max="1" width="14.25" customWidth="1"/>
    <col min="2" max="7" width="12.125" customWidth="1"/>
    <col min="8" max="8" width="14.25" customWidth="1"/>
    <col min="9" max="9" width="7.25" customWidth="1"/>
    <col min="10" max="10" width="14.25" customWidth="1"/>
  </cols>
  <sheetData>
    <row r="1" spans="1:12" x14ac:dyDescent="0.25">
      <c r="A1" s="5" t="s">
        <v>139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x14ac:dyDescent="0.25">
      <c r="A2" s="7" t="s">
        <v>141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x14ac:dyDescent="0.25">
      <c r="A3" s="5" t="s">
        <v>140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x14ac:dyDescent="0.25">
      <c r="A5" s="11" t="s">
        <v>62</v>
      </c>
      <c r="B5" s="11" t="s">
        <v>125</v>
      </c>
      <c r="C5" s="14" t="s">
        <v>130</v>
      </c>
      <c r="D5" s="11" t="s">
        <v>131</v>
      </c>
      <c r="E5" s="14" t="s">
        <v>110</v>
      </c>
      <c r="F5" s="11" t="s">
        <v>135</v>
      </c>
      <c r="G5" s="14" t="s">
        <v>81</v>
      </c>
      <c r="H5" s="14" t="s">
        <v>67</v>
      </c>
      <c r="I5" s="5"/>
      <c r="J5" s="5"/>
      <c r="K5" s="5"/>
      <c r="L5" s="5"/>
    </row>
    <row r="6" spans="1:12" x14ac:dyDescent="0.25">
      <c r="A6" s="12">
        <v>1992</v>
      </c>
      <c r="B6" s="13">
        <v>33945.597504028861</v>
      </c>
      <c r="C6" s="13">
        <v>20189.685158901455</v>
      </c>
      <c r="D6" s="13">
        <v>12807.034264501752</v>
      </c>
      <c r="E6" s="13">
        <v>37537.38882810645</v>
      </c>
      <c r="F6" s="13">
        <v>17386.012367218085</v>
      </c>
      <c r="G6" s="13">
        <v>4673.6577217260319</v>
      </c>
      <c r="H6" s="13">
        <v>126539.37584448264</v>
      </c>
      <c r="I6" s="8"/>
      <c r="J6" s="8"/>
      <c r="K6" s="6"/>
      <c r="L6" s="6"/>
    </row>
    <row r="7" spans="1:12" x14ac:dyDescent="0.25">
      <c r="A7" s="12">
        <v>1993</v>
      </c>
      <c r="B7" s="13">
        <v>37504.460398723866</v>
      </c>
      <c r="C7" s="13">
        <v>20275.601164800355</v>
      </c>
      <c r="D7" s="13">
        <v>14189.981877177675</v>
      </c>
      <c r="E7" s="13">
        <v>32466.581258427414</v>
      </c>
      <c r="F7" s="13">
        <v>15333.714724556108</v>
      </c>
      <c r="G7" s="13">
        <v>4129.0884923347803</v>
      </c>
      <c r="H7" s="13">
        <v>123899.42791602018</v>
      </c>
      <c r="I7" s="8"/>
      <c r="J7" s="8"/>
      <c r="K7" s="6"/>
      <c r="L7" s="6"/>
    </row>
    <row r="8" spans="1:12" x14ac:dyDescent="0.25">
      <c r="A8" s="12">
        <v>1994</v>
      </c>
      <c r="B8" s="13">
        <v>39224.344197143044</v>
      </c>
      <c r="C8" s="13">
        <v>21159.40778823855</v>
      </c>
      <c r="D8" s="13">
        <v>15238.07243237466</v>
      </c>
      <c r="E8" s="13">
        <v>31211.63546813573</v>
      </c>
      <c r="F8" s="13">
        <v>14213.397095335582</v>
      </c>
      <c r="G8" s="13">
        <v>3764.7610287115458</v>
      </c>
      <c r="H8" s="13">
        <v>124811.61800993909</v>
      </c>
      <c r="I8" s="8"/>
      <c r="J8" s="8"/>
      <c r="K8" s="6"/>
      <c r="L8" s="6"/>
    </row>
    <row r="9" spans="1:12" x14ac:dyDescent="0.25">
      <c r="A9" s="12">
        <v>1995</v>
      </c>
      <c r="B9" s="13">
        <v>34972.194043624273</v>
      </c>
      <c r="C9" s="13">
        <v>21034.256511587075</v>
      </c>
      <c r="D9" s="13">
        <v>15089.968685374701</v>
      </c>
      <c r="E9" s="13">
        <v>28107.215201530144</v>
      </c>
      <c r="F9" s="13">
        <v>13880.066722521578</v>
      </c>
      <c r="G9" s="13">
        <v>3556.903705017151</v>
      </c>
      <c r="H9" s="13">
        <v>116640.60486965491</v>
      </c>
      <c r="I9" s="8"/>
      <c r="J9" s="8"/>
      <c r="K9" s="6"/>
      <c r="L9" s="6"/>
    </row>
    <row r="10" spans="1:12" x14ac:dyDescent="0.25">
      <c r="A10" s="12">
        <v>1996</v>
      </c>
      <c r="B10" s="13">
        <v>35626.646969777437</v>
      </c>
      <c r="C10" s="13">
        <v>21877.647023131089</v>
      </c>
      <c r="D10" s="13">
        <v>15645.860944507936</v>
      </c>
      <c r="E10" s="13">
        <v>25179.233151950881</v>
      </c>
      <c r="F10" s="13">
        <v>12781.538425041217</v>
      </c>
      <c r="G10" s="13">
        <v>3253.5923795443755</v>
      </c>
      <c r="H10" s="13">
        <v>114364.51889395293</v>
      </c>
      <c r="I10" s="8"/>
      <c r="J10" s="8"/>
      <c r="K10" s="6"/>
      <c r="L10" s="6"/>
    </row>
    <row r="11" spans="1:12" x14ac:dyDescent="0.25">
      <c r="A11" s="12">
        <v>1997</v>
      </c>
      <c r="B11" s="13">
        <v>39559.072095854193</v>
      </c>
      <c r="C11" s="13">
        <v>24170.888138420371</v>
      </c>
      <c r="D11" s="13">
        <v>17073.206272422645</v>
      </c>
      <c r="E11" s="13">
        <v>23884.90926416565</v>
      </c>
      <c r="F11" s="13">
        <v>10722.460795483139</v>
      </c>
      <c r="G11" s="13">
        <v>2991.9221051108402</v>
      </c>
      <c r="H11" s="13">
        <v>118402.45867145684</v>
      </c>
      <c r="I11" s="8"/>
      <c r="J11" s="8"/>
      <c r="K11" s="6"/>
      <c r="L11" s="6"/>
    </row>
    <row r="12" spans="1:12" x14ac:dyDescent="0.25">
      <c r="A12" s="12">
        <v>1998</v>
      </c>
      <c r="B12" s="13">
        <v>36019.032524209033</v>
      </c>
      <c r="C12" s="13">
        <v>25368.042211229636</v>
      </c>
      <c r="D12" s="13">
        <v>17526.901354579182</v>
      </c>
      <c r="E12" s="13">
        <v>22825.203225368805</v>
      </c>
      <c r="F12" s="13">
        <v>11309.498782668818</v>
      </c>
      <c r="G12" s="13">
        <v>2376.9075000489911</v>
      </c>
      <c r="H12" s="13">
        <v>115425.58559810447</v>
      </c>
      <c r="I12" s="8"/>
      <c r="J12" s="8"/>
      <c r="K12" s="6"/>
      <c r="L12" s="6"/>
    </row>
    <row r="13" spans="1:12" x14ac:dyDescent="0.25">
      <c r="A13" s="12">
        <v>1999</v>
      </c>
      <c r="B13" s="13">
        <v>36836.770759194318</v>
      </c>
      <c r="C13" s="13">
        <v>27309.283170344963</v>
      </c>
      <c r="D13" s="13">
        <v>18110.817218378561</v>
      </c>
      <c r="E13" s="13">
        <v>21122.187422218281</v>
      </c>
      <c r="F13" s="13">
        <v>11748.568691011311</v>
      </c>
      <c r="G13" s="13">
        <v>2450.6578258252516</v>
      </c>
      <c r="H13" s="13">
        <v>117578.2850869727</v>
      </c>
      <c r="I13" s="8"/>
      <c r="J13" s="8"/>
      <c r="K13" s="6"/>
      <c r="L13" s="6"/>
    </row>
    <row r="14" spans="1:12" x14ac:dyDescent="0.25">
      <c r="A14" s="12">
        <v>2000</v>
      </c>
      <c r="B14" s="13">
        <v>41598.639285522993</v>
      </c>
      <c r="C14" s="13">
        <v>27758.452396677378</v>
      </c>
      <c r="D14" s="13">
        <v>19435.403158592562</v>
      </c>
      <c r="E14" s="13">
        <v>18323.831907160271</v>
      </c>
      <c r="F14" s="13">
        <v>13218.808923971044</v>
      </c>
      <c r="G14" s="13">
        <v>2199.2301535509882</v>
      </c>
      <c r="H14" s="13">
        <v>122534.36582547524</v>
      </c>
      <c r="I14" s="8"/>
      <c r="J14" s="8"/>
      <c r="K14" s="6"/>
      <c r="L14" s="6"/>
    </row>
    <row r="15" spans="1:12" x14ac:dyDescent="0.25">
      <c r="A15" s="12">
        <v>2001</v>
      </c>
      <c r="B15" s="13">
        <v>36236.047599576697</v>
      </c>
      <c r="C15" s="13">
        <v>24887.657444349876</v>
      </c>
      <c r="D15" s="13">
        <v>18506.46594154985</v>
      </c>
      <c r="E15" s="13">
        <v>18385.640480449736</v>
      </c>
      <c r="F15" s="13">
        <v>11168.948129050124</v>
      </c>
      <c r="G15" s="13">
        <v>1762.5573508504594</v>
      </c>
      <c r="H15" s="13">
        <v>110947.31694582674</v>
      </c>
      <c r="I15" s="8"/>
      <c r="J15" s="8"/>
      <c r="K15" s="6"/>
      <c r="L15" s="6"/>
    </row>
    <row r="16" spans="1:12" x14ac:dyDescent="0.25">
      <c r="A16" s="12">
        <v>2002</v>
      </c>
      <c r="B16" s="13">
        <v>37537.882851385126</v>
      </c>
      <c r="C16" s="13">
        <v>21740.083826240752</v>
      </c>
      <c r="D16" s="13">
        <v>18789.799470711641</v>
      </c>
      <c r="E16" s="13">
        <v>17374.369791568839</v>
      </c>
      <c r="F16" s="13">
        <v>10490.259146057646</v>
      </c>
      <c r="G16" s="13">
        <v>1682.9877504825847</v>
      </c>
      <c r="H16" s="13">
        <v>107615.3828364466</v>
      </c>
      <c r="I16" s="8"/>
      <c r="J16" s="8"/>
      <c r="K16" s="6"/>
      <c r="L16" s="6"/>
    </row>
    <row r="17" spans="1:1" x14ac:dyDescent="0.25">
      <c r="A17" s="18" t="s">
        <v>206</v>
      </c>
    </row>
  </sheetData>
  <phoneticPr fontId="2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activeCell="A17" sqref="A17"/>
    </sheetView>
  </sheetViews>
  <sheetFormatPr defaultRowHeight="16.5" x14ac:dyDescent="0.25"/>
  <cols>
    <col min="1" max="1" width="14.25" customWidth="1"/>
    <col min="2" max="7" width="12.125" customWidth="1"/>
    <col min="8" max="8" width="14.25" customWidth="1"/>
    <col min="9" max="9" width="7.25" customWidth="1"/>
    <col min="10" max="10" width="14.25" customWidth="1"/>
  </cols>
  <sheetData>
    <row r="1" spans="1:12" x14ac:dyDescent="0.25">
      <c r="A1" s="5" t="s">
        <v>142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x14ac:dyDescent="0.25">
      <c r="A2" s="7" t="s">
        <v>144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x14ac:dyDescent="0.25">
      <c r="A3" s="5" t="s">
        <v>143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x14ac:dyDescent="0.25">
      <c r="A5" s="11" t="s">
        <v>62</v>
      </c>
      <c r="B5" s="11" t="s">
        <v>94</v>
      </c>
      <c r="C5" s="14" t="s">
        <v>79</v>
      </c>
      <c r="D5" s="11" t="s">
        <v>81</v>
      </c>
      <c r="E5" s="14" t="s">
        <v>67</v>
      </c>
      <c r="F5" s="5"/>
      <c r="I5" s="5"/>
      <c r="J5" s="5"/>
      <c r="K5" s="5"/>
      <c r="L5" s="5"/>
    </row>
    <row r="6" spans="1:12" x14ac:dyDescent="0.25">
      <c r="A6" s="12">
        <v>1992</v>
      </c>
      <c r="B6" s="13">
        <v>15263.790691365044</v>
      </c>
      <c r="C6" s="13">
        <v>5725.0194674151207</v>
      </c>
      <c r="D6" s="13">
        <v>4881.9423352670747</v>
      </c>
      <c r="E6" s="13">
        <v>25870.752494047239</v>
      </c>
      <c r="F6" s="8"/>
      <c r="G6" s="8"/>
      <c r="H6" s="8"/>
      <c r="I6" s="8"/>
      <c r="J6" s="8"/>
      <c r="K6" s="6"/>
      <c r="L6" s="6"/>
    </row>
    <row r="7" spans="1:12" x14ac:dyDescent="0.25">
      <c r="A7" s="12">
        <v>1993</v>
      </c>
      <c r="B7" s="13">
        <v>15202.248154723213</v>
      </c>
      <c r="C7" s="13">
        <v>5966.2448268699</v>
      </c>
      <c r="D7" s="13">
        <v>4737.8218320084034</v>
      </c>
      <c r="E7" s="13">
        <v>25906.314813601515</v>
      </c>
      <c r="F7" s="8"/>
      <c r="G7" s="8"/>
      <c r="H7" s="8"/>
      <c r="I7" s="8"/>
      <c r="J7" s="8"/>
      <c r="K7" s="6"/>
      <c r="L7" s="6"/>
    </row>
    <row r="8" spans="1:12" x14ac:dyDescent="0.25">
      <c r="A8" s="12">
        <v>1994</v>
      </c>
      <c r="B8" s="13">
        <v>15746.497345653808</v>
      </c>
      <c r="C8" s="13">
        <v>6351.1814662126653</v>
      </c>
      <c r="D8" s="13">
        <v>4819.9958381292045</v>
      </c>
      <c r="E8" s="13">
        <v>26917.674649995679</v>
      </c>
      <c r="F8" s="8"/>
      <c r="G8" s="8"/>
      <c r="H8" s="8"/>
      <c r="I8" s="8"/>
      <c r="J8" s="8"/>
      <c r="K8" s="6"/>
      <c r="L8" s="6"/>
    </row>
    <row r="9" spans="1:12" x14ac:dyDescent="0.25">
      <c r="A9" s="12">
        <v>1995</v>
      </c>
      <c r="B9" s="13">
        <v>15976.99612869971</v>
      </c>
      <c r="C9" s="13">
        <v>6668.4186079787823</v>
      </c>
      <c r="D9" s="13">
        <v>5285.6434236584719</v>
      </c>
      <c r="E9" s="13">
        <v>27931.058160336965</v>
      </c>
      <c r="F9" s="8"/>
      <c r="G9" s="8"/>
      <c r="H9" s="8"/>
      <c r="I9" s="8"/>
      <c r="J9" s="8"/>
      <c r="K9" s="6"/>
      <c r="L9" s="6"/>
    </row>
    <row r="10" spans="1:12" x14ac:dyDescent="0.25">
      <c r="A10" s="12">
        <v>1996</v>
      </c>
      <c r="B10" s="13">
        <v>16457.495392156605</v>
      </c>
      <c r="C10" s="13">
        <v>7109.9475409999941</v>
      </c>
      <c r="D10" s="13">
        <v>4138.0030606694045</v>
      </c>
      <c r="E10" s="13">
        <v>27705.445993826004</v>
      </c>
      <c r="F10" s="8"/>
      <c r="G10" s="8"/>
      <c r="H10" s="8"/>
      <c r="I10" s="8"/>
      <c r="J10" s="8"/>
      <c r="K10" s="6"/>
      <c r="L10" s="6"/>
    </row>
    <row r="11" spans="1:12" x14ac:dyDescent="0.25">
      <c r="A11" s="12">
        <v>1997</v>
      </c>
      <c r="B11" s="13">
        <v>16942.997543975991</v>
      </c>
      <c r="C11" s="13">
        <v>7490.4260997109586</v>
      </c>
      <c r="D11" s="13">
        <v>3407.9965247757532</v>
      </c>
      <c r="E11" s="13">
        <v>27841.420168462704</v>
      </c>
      <c r="F11" s="8"/>
      <c r="G11" s="8"/>
      <c r="H11" s="8"/>
      <c r="I11" s="8"/>
      <c r="J11" s="8"/>
      <c r="K11" s="6"/>
      <c r="L11" s="6"/>
    </row>
    <row r="12" spans="1:12" x14ac:dyDescent="0.25">
      <c r="A12" s="12">
        <v>1998</v>
      </c>
      <c r="B12" s="13">
        <v>16895.679033465487</v>
      </c>
      <c r="C12" s="13">
        <v>7594.4680547961452</v>
      </c>
      <c r="D12" s="13">
        <v>3071.6903442612424</v>
      </c>
      <c r="E12" s="13">
        <v>27561.837432522876</v>
      </c>
      <c r="F12" s="8"/>
      <c r="G12" s="8"/>
      <c r="H12" s="8"/>
      <c r="I12" s="8"/>
      <c r="J12" s="8"/>
      <c r="K12" s="6"/>
      <c r="L12" s="6"/>
    </row>
    <row r="13" spans="1:12" x14ac:dyDescent="0.25">
      <c r="A13" s="12">
        <v>1999</v>
      </c>
      <c r="B13" s="13">
        <v>17375.799103881451</v>
      </c>
      <c r="C13" s="13">
        <v>8014.9377085451088</v>
      </c>
      <c r="D13" s="13">
        <v>3865.3623939861923</v>
      </c>
      <c r="E13" s="13">
        <v>29256.099206412753</v>
      </c>
      <c r="F13" s="8"/>
      <c r="G13" s="8"/>
      <c r="H13" s="8"/>
      <c r="I13" s="8"/>
      <c r="J13" s="8"/>
      <c r="K13" s="6"/>
      <c r="L13" s="6"/>
    </row>
    <row r="14" spans="1:12" x14ac:dyDescent="0.25">
      <c r="A14" s="12">
        <v>2000</v>
      </c>
      <c r="B14" s="13">
        <v>17997.504808651855</v>
      </c>
      <c r="C14" s="13">
        <v>8601.1622935536998</v>
      </c>
      <c r="D14" s="13">
        <v>4249.2628638567639</v>
      </c>
      <c r="E14" s="13">
        <v>30847.929966062315</v>
      </c>
      <c r="F14" s="8"/>
      <c r="G14" s="8"/>
      <c r="H14" s="8"/>
      <c r="I14" s="8"/>
      <c r="J14" s="8"/>
      <c r="K14" s="6"/>
      <c r="L14" s="6"/>
    </row>
    <row r="15" spans="1:12" x14ac:dyDescent="0.25">
      <c r="A15" s="12">
        <v>2001</v>
      </c>
      <c r="B15" s="13">
        <v>17983.222701242419</v>
      </c>
      <c r="C15" s="13">
        <v>9017.7837432277829</v>
      </c>
      <c r="D15" s="13">
        <v>8254.4302519688572</v>
      </c>
      <c r="E15" s="13">
        <v>35255.436696439057</v>
      </c>
      <c r="F15" s="8"/>
      <c r="G15" s="8"/>
      <c r="H15" s="8"/>
      <c r="I15" s="8"/>
      <c r="J15" s="8"/>
      <c r="K15" s="6"/>
      <c r="L15" s="6"/>
    </row>
    <row r="16" spans="1:12" x14ac:dyDescent="0.25">
      <c r="A16" s="12">
        <v>2002</v>
      </c>
      <c r="B16" s="13">
        <v>17762.842182266402</v>
      </c>
      <c r="C16" s="13">
        <v>9182.6660684761282</v>
      </c>
      <c r="D16" s="13">
        <v>12248.847355839394</v>
      </c>
      <c r="E16" s="13">
        <v>39194.355606581928</v>
      </c>
      <c r="F16" s="8"/>
      <c r="G16" s="8"/>
      <c r="H16" s="8"/>
      <c r="I16" s="8"/>
      <c r="J16" s="8"/>
      <c r="K16" s="6"/>
      <c r="L16" s="6"/>
    </row>
    <row r="17" spans="1:1" x14ac:dyDescent="0.25">
      <c r="A17" s="18" t="s">
        <v>206</v>
      </c>
    </row>
  </sheetData>
  <phoneticPr fontId="2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zoomScale="80" zoomScaleNormal="80" workbookViewId="0">
      <selection activeCell="W26" sqref="W26"/>
    </sheetView>
  </sheetViews>
  <sheetFormatPr defaultRowHeight="16.5" x14ac:dyDescent="0.25"/>
  <sheetData>
    <row r="1" spans="1:10" x14ac:dyDescent="0.25">
      <c r="A1" s="5" t="s">
        <v>146</v>
      </c>
    </row>
    <row r="2" spans="1:10" x14ac:dyDescent="0.25">
      <c r="A2" t="s">
        <v>186</v>
      </c>
    </row>
    <row r="3" spans="1:10" x14ac:dyDescent="0.25">
      <c r="A3" t="s">
        <v>187</v>
      </c>
    </row>
    <row r="4" spans="1:10" x14ac:dyDescent="0.25">
      <c r="A4" t="s">
        <v>188</v>
      </c>
    </row>
    <row r="5" spans="1:10" x14ac:dyDescent="0.25">
      <c r="A5" t="s">
        <v>189</v>
      </c>
    </row>
    <row r="7" spans="1:10" x14ac:dyDescent="0.25">
      <c r="A7" s="14"/>
      <c r="B7" s="11" t="s">
        <v>62</v>
      </c>
      <c r="C7" s="11" t="s">
        <v>77</v>
      </c>
      <c r="D7" s="14" t="s">
        <v>78</v>
      </c>
      <c r="E7" s="11" t="s">
        <v>79</v>
      </c>
      <c r="F7" s="14" t="s">
        <v>80</v>
      </c>
      <c r="G7" s="11" t="s">
        <v>81</v>
      </c>
      <c r="H7" s="11" t="s">
        <v>67</v>
      </c>
    </row>
    <row r="8" spans="1:10" x14ac:dyDescent="0.25">
      <c r="A8" s="19" t="s">
        <v>195</v>
      </c>
      <c r="B8" s="12">
        <v>1984</v>
      </c>
      <c r="C8" s="13">
        <v>3725.4390969028996</v>
      </c>
      <c r="D8" s="13">
        <v>739.06500153341631</v>
      </c>
      <c r="E8" s="13">
        <v>2372.5635654105417</v>
      </c>
      <c r="F8" s="13">
        <v>1741.1428606387951</v>
      </c>
      <c r="G8" s="13">
        <v>1203.3992174972122</v>
      </c>
      <c r="H8" s="13">
        <v>9781.6097419828639</v>
      </c>
      <c r="J8" s="15"/>
    </row>
    <row r="9" spans="1:10" x14ac:dyDescent="0.25">
      <c r="A9" s="19"/>
      <c r="B9" s="12">
        <v>1985</v>
      </c>
      <c r="C9" s="13">
        <v>3793.0124816330167</v>
      </c>
      <c r="D9" s="13">
        <v>867.07499038858793</v>
      </c>
      <c r="E9" s="13">
        <v>2498.1505895955324</v>
      </c>
      <c r="F9" s="13">
        <v>1827.1816439733882</v>
      </c>
      <c r="G9" s="13">
        <v>1196.0329560756625</v>
      </c>
      <c r="H9" s="13">
        <v>10181.452661666186</v>
      </c>
      <c r="J9" s="15"/>
    </row>
    <row r="10" spans="1:10" x14ac:dyDescent="0.25">
      <c r="A10" s="19"/>
      <c r="B10" s="12">
        <v>1986</v>
      </c>
      <c r="C10" s="13">
        <v>3813.659610440247</v>
      </c>
      <c r="D10" s="13">
        <v>1232.8708483037792</v>
      </c>
      <c r="E10" s="13">
        <v>2600.110782541773</v>
      </c>
      <c r="F10" s="13">
        <v>1927.2767444114006</v>
      </c>
      <c r="G10" s="13">
        <v>1126.4719126880796</v>
      </c>
      <c r="H10" s="13">
        <v>10700.38989838528</v>
      </c>
      <c r="J10" s="15"/>
    </row>
    <row r="11" spans="1:10" x14ac:dyDescent="0.25">
      <c r="A11" s="19"/>
      <c r="B11" s="12">
        <v>1987</v>
      </c>
      <c r="C11" s="13">
        <v>3756.4880124897459</v>
      </c>
      <c r="D11" s="13">
        <v>1481.3295940300222</v>
      </c>
      <c r="E11" s="13">
        <v>2640.642319773166</v>
      </c>
      <c r="F11" s="13">
        <v>1978.9020377231707</v>
      </c>
      <c r="G11" s="13">
        <v>1221.4039947828683</v>
      </c>
      <c r="H11" s="13">
        <v>11078.765958798971</v>
      </c>
      <c r="J11" s="15"/>
    </row>
    <row r="12" spans="1:10" x14ac:dyDescent="0.25">
      <c r="A12" s="19"/>
      <c r="B12" s="12">
        <v>1988</v>
      </c>
      <c r="C12" s="13">
        <v>3794.7518091352385</v>
      </c>
      <c r="D12" s="13">
        <v>1755.0371046512701</v>
      </c>
      <c r="E12" s="13">
        <v>2723.2560591775973</v>
      </c>
      <c r="F12" s="13">
        <v>2049.7057158115767</v>
      </c>
      <c r="G12" s="13">
        <v>1461.5163626211372</v>
      </c>
      <c r="H12" s="13">
        <v>11784.267051396821</v>
      </c>
      <c r="J12" s="15"/>
    </row>
    <row r="13" spans="1:10" x14ac:dyDescent="0.25">
      <c r="A13" s="19"/>
      <c r="B13" s="12">
        <v>1989</v>
      </c>
      <c r="C13" s="13">
        <v>3783.6496335164366</v>
      </c>
      <c r="D13" s="13">
        <v>1872.1207989316172</v>
      </c>
      <c r="E13" s="13">
        <v>2785.8349829564731</v>
      </c>
      <c r="F13" s="13">
        <v>2104.9341419847869</v>
      </c>
      <c r="G13" s="13">
        <v>1752.1040706211443</v>
      </c>
      <c r="H13" s="13">
        <v>12298.643628010459</v>
      </c>
      <c r="J13" s="15"/>
    </row>
    <row r="14" spans="1:10" x14ac:dyDescent="0.25">
      <c r="A14" s="19"/>
      <c r="B14" s="12">
        <v>1990</v>
      </c>
      <c r="C14" s="13">
        <v>3748.7582850688455</v>
      </c>
      <c r="D14" s="13">
        <v>2293.9774015512926</v>
      </c>
      <c r="E14" s="13">
        <v>2797.3414040539146</v>
      </c>
      <c r="F14" s="13">
        <v>2192.2577626926395</v>
      </c>
      <c r="G14" s="13">
        <v>1839.6357136977706</v>
      </c>
      <c r="H14" s="13">
        <v>12871.970567064463</v>
      </c>
      <c r="J14" s="15"/>
    </row>
    <row r="15" spans="1:10" x14ac:dyDescent="0.25">
      <c r="A15" s="19"/>
      <c r="B15" s="12">
        <v>1991</v>
      </c>
      <c r="C15" s="13">
        <v>3698.9152564848609</v>
      </c>
      <c r="D15" s="13">
        <v>2540.7731583738928</v>
      </c>
      <c r="E15" s="13">
        <v>2801.9638117319473</v>
      </c>
      <c r="F15" s="13">
        <v>2266.9651075694005</v>
      </c>
      <c r="G15" s="13">
        <v>1952.7397066642779</v>
      </c>
      <c r="H15" s="13">
        <v>13261.35704082438</v>
      </c>
      <c r="J15" s="15"/>
    </row>
    <row r="16" spans="1:10" x14ac:dyDescent="0.25">
      <c r="A16" s="19" t="s">
        <v>196</v>
      </c>
      <c r="B16" s="12">
        <v>1984</v>
      </c>
      <c r="C16" s="13">
        <v>4171.5735246019176</v>
      </c>
      <c r="D16" s="13">
        <v>1171.9426107817883</v>
      </c>
      <c r="E16" s="13">
        <v>2737.620647339711</v>
      </c>
      <c r="F16" s="13">
        <v>2093.2973844915896</v>
      </c>
      <c r="G16" s="13">
        <v>1438.2925895086737</v>
      </c>
      <c r="H16" s="13">
        <v>11612.726756723681</v>
      </c>
      <c r="J16" s="15"/>
    </row>
    <row r="17" spans="1:10" x14ac:dyDescent="0.25">
      <c r="A17" s="19"/>
      <c r="B17" s="12">
        <v>1985</v>
      </c>
      <c r="C17" s="13">
        <v>4155.38365925172</v>
      </c>
      <c r="D17" s="13">
        <v>1348.1769838914954</v>
      </c>
      <c r="E17" s="13">
        <v>2840.8953353259676</v>
      </c>
      <c r="F17" s="13">
        <v>2153.2441853621549</v>
      </c>
      <c r="G17" s="13">
        <v>1404.7559464967408</v>
      </c>
      <c r="H17" s="13">
        <v>11902.456110328079</v>
      </c>
      <c r="J17" s="15"/>
    </row>
    <row r="18" spans="1:10" x14ac:dyDescent="0.25">
      <c r="A18" s="19"/>
      <c r="B18" s="12">
        <v>1986</v>
      </c>
      <c r="C18" s="13">
        <v>4122.4483231106988</v>
      </c>
      <c r="D18" s="13">
        <v>1892.266002977429</v>
      </c>
      <c r="E18" s="13">
        <v>2940.8299054734216</v>
      </c>
      <c r="F18" s="13">
        <v>2244.8342645745161</v>
      </c>
      <c r="G18" s="13">
        <v>1315.2601941697517</v>
      </c>
      <c r="H18" s="13">
        <v>12515.638690305817</v>
      </c>
      <c r="J18" s="15"/>
    </row>
    <row r="19" spans="1:10" x14ac:dyDescent="0.25">
      <c r="A19" s="19"/>
      <c r="B19" s="12">
        <v>1987</v>
      </c>
      <c r="C19" s="13">
        <v>4087.954938531896</v>
      </c>
      <c r="D19" s="13">
        <v>2291.7000582038381</v>
      </c>
      <c r="E19" s="13">
        <v>3034.5317451576911</v>
      </c>
      <c r="F19" s="13">
        <v>2323.9497559923138</v>
      </c>
      <c r="G19" s="13">
        <v>1442.9918610321361</v>
      </c>
      <c r="H19" s="13">
        <v>13181.128358917875</v>
      </c>
      <c r="J19" s="15"/>
    </row>
    <row r="20" spans="1:10" x14ac:dyDescent="0.25">
      <c r="A20" s="19"/>
      <c r="B20" s="12">
        <v>1988</v>
      </c>
      <c r="C20" s="13">
        <v>4169.3920489625098</v>
      </c>
      <c r="D20" s="13">
        <v>2735.3753784070673</v>
      </c>
      <c r="E20" s="13">
        <v>3182.0610225603637</v>
      </c>
      <c r="F20" s="13">
        <v>2425.4854850867373</v>
      </c>
      <c r="G20" s="13">
        <v>1732.3283007675884</v>
      </c>
      <c r="H20" s="13">
        <v>14244.642235784268</v>
      </c>
      <c r="J20" s="15"/>
    </row>
    <row r="21" spans="1:10" x14ac:dyDescent="0.25">
      <c r="A21" s="19"/>
      <c r="B21" s="12">
        <v>1989</v>
      </c>
      <c r="C21" s="13">
        <v>4189.2506400319744</v>
      </c>
      <c r="D21" s="13">
        <v>2941.6058661319485</v>
      </c>
      <c r="E21" s="13">
        <v>3308.7886961583672</v>
      </c>
      <c r="F21" s="13">
        <v>2510.4863161378803</v>
      </c>
      <c r="G21" s="13">
        <v>2083.8769538500101</v>
      </c>
      <c r="H21" s="13">
        <v>15034.008472310179</v>
      </c>
      <c r="J21" s="15"/>
    </row>
    <row r="22" spans="1:10" x14ac:dyDescent="0.25">
      <c r="A22" s="19"/>
      <c r="B22" s="12">
        <v>1990</v>
      </c>
      <c r="C22" s="13">
        <v>4172.6300255440929</v>
      </c>
      <c r="D22" s="13">
        <v>3631.2542528368658</v>
      </c>
      <c r="E22" s="13">
        <v>3363.7635450014968</v>
      </c>
      <c r="F22" s="13">
        <v>2633.8071104965825</v>
      </c>
      <c r="G22" s="13">
        <v>2210.5073519261587</v>
      </c>
      <c r="H22" s="13">
        <v>16011.962285805197</v>
      </c>
      <c r="J22" s="15"/>
    </row>
    <row r="23" spans="1:10" x14ac:dyDescent="0.25">
      <c r="A23" s="19"/>
      <c r="B23" s="12">
        <v>1991</v>
      </c>
      <c r="C23" s="13">
        <v>4137.0562100469397</v>
      </c>
      <c r="D23" s="13">
        <v>4056.2554822687348</v>
      </c>
      <c r="E23" s="13">
        <v>3402.2097446594444</v>
      </c>
      <c r="F23" s="13">
        <v>2741.8208512593419</v>
      </c>
      <c r="G23" s="13">
        <v>2367.6034104971877</v>
      </c>
      <c r="H23" s="13">
        <v>16704.945698731648</v>
      </c>
      <c r="J23" s="15"/>
    </row>
    <row r="24" spans="1:10" x14ac:dyDescent="0.25">
      <c r="A24" s="19" t="s">
        <v>197</v>
      </c>
      <c r="B24" s="12">
        <v>1984</v>
      </c>
      <c r="C24" s="13">
        <v>257.00670227550387</v>
      </c>
      <c r="D24" s="13">
        <v>64.904441708888612</v>
      </c>
      <c r="E24" s="13">
        <v>161.93915627162335</v>
      </c>
      <c r="F24" s="13">
        <v>121.13891123187335</v>
      </c>
      <c r="G24" s="13">
        <v>85.825211929367569</v>
      </c>
      <c r="H24" s="13">
        <v>690.81442341725676</v>
      </c>
      <c r="J24" s="15"/>
    </row>
    <row r="25" spans="1:10" x14ac:dyDescent="0.25">
      <c r="A25" s="19"/>
      <c r="B25" s="12">
        <v>1985</v>
      </c>
      <c r="C25" s="13">
        <v>316.69436607389486</v>
      </c>
      <c r="D25" s="13">
        <v>92.109045965843293</v>
      </c>
      <c r="E25" s="13">
        <v>210.50262142226291</v>
      </c>
      <c r="F25" s="13">
        <v>153.77126351439443</v>
      </c>
      <c r="G25" s="13">
        <v>103.60434068310387</v>
      </c>
      <c r="H25" s="13">
        <v>876.6816376594993</v>
      </c>
      <c r="J25" s="15"/>
    </row>
    <row r="26" spans="1:10" x14ac:dyDescent="0.25">
      <c r="A26" s="19"/>
      <c r="B26" s="12">
        <v>1986</v>
      </c>
      <c r="C26" s="13">
        <v>375.8716766131825</v>
      </c>
      <c r="D26" s="13">
        <v>154.23635178779625</v>
      </c>
      <c r="E26" s="13">
        <v>262.98061832960769</v>
      </c>
      <c r="F26" s="13">
        <v>191.47728311522323</v>
      </c>
      <c r="G26" s="13">
        <v>116.03557362057965</v>
      </c>
      <c r="H26" s="13">
        <v>1100.6015034663894</v>
      </c>
      <c r="J26" s="15"/>
    </row>
    <row r="27" spans="1:10" x14ac:dyDescent="0.25">
      <c r="A27" s="19"/>
      <c r="B27" s="12">
        <v>1987</v>
      </c>
      <c r="C27" s="13">
        <v>438.30978908096233</v>
      </c>
      <c r="D27" s="13">
        <v>219.25502142843223</v>
      </c>
      <c r="E27" s="13">
        <v>323.39339894948972</v>
      </c>
      <c r="F27" s="13">
        <v>233.09676524880376</v>
      </c>
      <c r="G27" s="13">
        <v>149.95161947263375</v>
      </c>
      <c r="H27" s="13">
        <v>1364.0065941803218</v>
      </c>
      <c r="J27" s="15"/>
    </row>
    <row r="28" spans="1:10" x14ac:dyDescent="0.25">
      <c r="A28" s="19"/>
      <c r="B28" s="12">
        <v>1988</v>
      </c>
      <c r="C28" s="13">
        <v>513.43548325784843</v>
      </c>
      <c r="D28" s="13">
        <v>299.63472095857242</v>
      </c>
      <c r="E28" s="13">
        <v>397.45060746976174</v>
      </c>
      <c r="F28" s="13">
        <v>278.81309894455069</v>
      </c>
      <c r="G28" s="13">
        <v>206.42092292562413</v>
      </c>
      <c r="H28" s="13">
        <v>1695.7548335563577</v>
      </c>
      <c r="J28" s="15"/>
    </row>
    <row r="29" spans="1:10" x14ac:dyDescent="0.25">
      <c r="A29" s="19"/>
      <c r="B29" s="12">
        <v>1989</v>
      </c>
      <c r="C29" s="13">
        <v>580.18122229810626</v>
      </c>
      <c r="D29" s="13">
        <v>361.73212934883406</v>
      </c>
      <c r="E29" s="13">
        <v>471.46517122859723</v>
      </c>
      <c r="F29" s="13">
        <v>324.17982817610158</v>
      </c>
      <c r="G29" s="13">
        <v>279.04459390644149</v>
      </c>
      <c r="H29" s="13">
        <v>2016.6029449580806</v>
      </c>
      <c r="J29" s="15"/>
    </row>
    <row r="30" spans="1:10" x14ac:dyDescent="0.25">
      <c r="A30" s="19"/>
      <c r="B30" s="12">
        <v>1990</v>
      </c>
      <c r="C30" s="13">
        <v>639.16120009593953</v>
      </c>
      <c r="D30" s="13">
        <v>493.88949003729368</v>
      </c>
      <c r="E30" s="13">
        <v>520.82401630825075</v>
      </c>
      <c r="F30" s="13">
        <v>376.50601340454216</v>
      </c>
      <c r="G30" s="13">
        <v>327.68410743558059</v>
      </c>
      <c r="H30" s="13">
        <v>2358.064827281607</v>
      </c>
      <c r="J30" s="15"/>
    </row>
    <row r="31" spans="1:10" x14ac:dyDescent="0.25">
      <c r="A31" s="19"/>
      <c r="B31" s="12">
        <v>1991</v>
      </c>
      <c r="C31" s="13">
        <v>696.74135316945387</v>
      </c>
      <c r="D31" s="13">
        <v>606.50570309450404</v>
      </c>
      <c r="E31" s="13">
        <v>571.63080808959148</v>
      </c>
      <c r="F31" s="13">
        <v>431.12395712862036</v>
      </c>
      <c r="G31" s="13">
        <v>386.19746472840956</v>
      </c>
      <c r="H31" s="13">
        <v>2692.1992862105794</v>
      </c>
      <c r="J31" s="15"/>
    </row>
    <row r="32" spans="1:10" x14ac:dyDescent="0.25">
      <c r="A32" s="19" t="s">
        <v>198</v>
      </c>
      <c r="B32" s="12">
        <v>1984</v>
      </c>
      <c r="C32" s="13">
        <v>227.47618995747661</v>
      </c>
      <c r="D32" s="13">
        <v>63.907473284653101</v>
      </c>
      <c r="E32" s="13">
        <v>150.14651721391974</v>
      </c>
      <c r="F32" s="13">
        <v>114.14849163774217</v>
      </c>
      <c r="G32" s="13">
        <v>78.431195007587021</v>
      </c>
      <c r="H32" s="13">
        <v>634.10986710137865</v>
      </c>
      <c r="J32" s="15"/>
    </row>
    <row r="33" spans="1:10" x14ac:dyDescent="0.25">
      <c r="A33" s="19"/>
      <c r="B33" s="12">
        <v>1985</v>
      </c>
      <c r="C33" s="13">
        <v>242.93784529103348</v>
      </c>
      <c r="D33" s="13">
        <v>78.820951284280881</v>
      </c>
      <c r="E33" s="13">
        <v>167.13329306173071</v>
      </c>
      <c r="F33" s="13">
        <v>125.8887631500628</v>
      </c>
      <c r="G33" s="13">
        <v>82.128619230382483</v>
      </c>
      <c r="H33" s="13">
        <v>696.90947201749032</v>
      </c>
      <c r="J33" s="15"/>
    </row>
    <row r="34" spans="1:10" x14ac:dyDescent="0.25">
      <c r="A34" s="19"/>
      <c r="B34" s="12">
        <v>1986</v>
      </c>
      <c r="C34" s="13">
        <v>254.18301970391701</v>
      </c>
      <c r="D34" s="13">
        <v>116.67466297222576</v>
      </c>
      <c r="E34" s="13">
        <v>182.52606081711775</v>
      </c>
      <c r="F34" s="13">
        <v>138.41337189885974</v>
      </c>
      <c r="G34" s="13">
        <v>81.096125369996216</v>
      </c>
      <c r="H34" s="13">
        <v>772.89324076211642</v>
      </c>
      <c r="J34" s="15"/>
    </row>
    <row r="35" spans="1:10" x14ac:dyDescent="0.25">
      <c r="A35" s="19"/>
      <c r="B35" s="12">
        <v>1987</v>
      </c>
      <c r="C35" s="13">
        <v>258.49422033733327</v>
      </c>
      <c r="D35" s="13">
        <v>144.91113395893859</v>
      </c>
      <c r="E35" s="13">
        <v>192.99506008403748</v>
      </c>
      <c r="F35" s="13">
        <v>146.94929703571205</v>
      </c>
      <c r="G35" s="13">
        <v>91.244755446562621</v>
      </c>
      <c r="H35" s="13">
        <v>834.594466862584</v>
      </c>
      <c r="J35" s="15"/>
    </row>
    <row r="36" spans="1:10" x14ac:dyDescent="0.25">
      <c r="A36" s="19"/>
      <c r="B36" s="12">
        <v>1988</v>
      </c>
      <c r="C36" s="13">
        <v>270.03772364911254</v>
      </c>
      <c r="D36" s="13">
        <v>177.16249581600346</v>
      </c>
      <c r="E36" s="13">
        <v>207.12663865347096</v>
      </c>
      <c r="F36" s="13">
        <v>157.09253215713539</v>
      </c>
      <c r="G36" s="13">
        <v>112.1982025158744</v>
      </c>
      <c r="H36" s="13">
        <v>923.61759279159685</v>
      </c>
      <c r="J36" s="15"/>
    </row>
    <row r="37" spans="1:10" x14ac:dyDescent="0.25">
      <c r="A37" s="19"/>
      <c r="B37" s="12">
        <v>1989</v>
      </c>
      <c r="C37" s="13">
        <v>277.54152179943389</v>
      </c>
      <c r="D37" s="13">
        <v>194.88295331756075</v>
      </c>
      <c r="E37" s="13">
        <v>220.16958633048932</v>
      </c>
      <c r="F37" s="13">
        <v>166.32275370123094</v>
      </c>
      <c r="G37" s="13">
        <v>138.05908059059121</v>
      </c>
      <c r="H37" s="13">
        <v>996.975895739306</v>
      </c>
      <c r="J37" s="15"/>
    </row>
    <row r="38" spans="1:10" x14ac:dyDescent="0.25">
      <c r="A38" s="19"/>
      <c r="B38" s="12">
        <v>1990</v>
      </c>
      <c r="C38" s="13">
        <v>282.46212273010087</v>
      </c>
      <c r="D38" s="13">
        <v>245.80733615354518</v>
      </c>
      <c r="E38" s="13">
        <v>228.63927076267865</v>
      </c>
      <c r="F38" s="13">
        <v>178.28904940623602</v>
      </c>
      <c r="G38" s="13">
        <v>149.63426785107322</v>
      </c>
      <c r="H38" s="13">
        <v>1084.8320469036339</v>
      </c>
      <c r="J38" s="15"/>
    </row>
    <row r="39" spans="1:10" x14ac:dyDescent="0.25">
      <c r="A39" s="19"/>
      <c r="B39" s="12">
        <v>1991</v>
      </c>
      <c r="C39" s="13">
        <v>290.04991177359665</v>
      </c>
      <c r="D39" s="13">
        <v>284.38547430683678</v>
      </c>
      <c r="E39" s="13">
        <v>239.37912326155703</v>
      </c>
      <c r="F39" s="13">
        <v>192.23094804263718</v>
      </c>
      <c r="G39" s="13">
        <v>165.99354941519516</v>
      </c>
      <c r="H39" s="13">
        <v>1172.0390067998228</v>
      </c>
      <c r="J39" s="15"/>
    </row>
    <row r="40" spans="1:10" x14ac:dyDescent="0.25">
      <c r="A40" s="18" t="s">
        <v>206</v>
      </c>
    </row>
  </sheetData>
  <mergeCells count="4">
    <mergeCell ref="A8:A15"/>
    <mergeCell ref="A16:A23"/>
    <mergeCell ref="A24:A31"/>
    <mergeCell ref="A32:A39"/>
  </mergeCells>
  <phoneticPr fontId="2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zoomScale="80" zoomScaleNormal="80" workbookViewId="0">
      <selection activeCell="A40" sqref="A40"/>
    </sheetView>
  </sheetViews>
  <sheetFormatPr defaultRowHeight="16.5" x14ac:dyDescent="0.25"/>
  <cols>
    <col min="11" max="11" width="9.875" bestFit="1" customWidth="1"/>
  </cols>
  <sheetData>
    <row r="1" spans="1:11" x14ac:dyDescent="0.25">
      <c r="A1" s="5" t="s">
        <v>149</v>
      </c>
    </row>
    <row r="2" spans="1:11" x14ac:dyDescent="0.25">
      <c r="A2" t="s">
        <v>184</v>
      </c>
    </row>
    <row r="3" spans="1:11" x14ac:dyDescent="0.25">
      <c r="A3" t="s">
        <v>185</v>
      </c>
    </row>
    <row r="4" spans="1:11" x14ac:dyDescent="0.25">
      <c r="A4" t="s">
        <v>147</v>
      </c>
    </row>
    <row r="5" spans="1:11" x14ac:dyDescent="0.25">
      <c r="A5" t="s">
        <v>148</v>
      </c>
    </row>
    <row r="7" spans="1:11" x14ac:dyDescent="0.25">
      <c r="A7" s="14"/>
      <c r="B7" s="11" t="s">
        <v>62</v>
      </c>
      <c r="C7" s="11" t="s">
        <v>94</v>
      </c>
      <c r="D7" s="14" t="s">
        <v>78</v>
      </c>
      <c r="E7" s="14" t="s">
        <v>103</v>
      </c>
      <c r="F7" s="11" t="s">
        <v>95</v>
      </c>
      <c r="G7" s="14" t="s">
        <v>96</v>
      </c>
      <c r="H7" s="11" t="s">
        <v>81</v>
      </c>
      <c r="I7" s="11" t="s">
        <v>67</v>
      </c>
    </row>
    <row r="8" spans="1:11" x14ac:dyDescent="0.25">
      <c r="A8" s="19" t="s">
        <v>150</v>
      </c>
      <c r="B8" s="12">
        <v>1984</v>
      </c>
      <c r="C8" s="13">
        <v>7237.8952669723449</v>
      </c>
      <c r="D8" s="13">
        <v>3614.9684515522031</v>
      </c>
      <c r="E8" s="14" t="s">
        <v>154</v>
      </c>
      <c r="F8" s="13">
        <v>1115.3404385670237</v>
      </c>
      <c r="G8" s="13">
        <v>1147.2192718044382</v>
      </c>
      <c r="H8" s="13">
        <v>272.55969607446275</v>
      </c>
      <c r="I8" s="13">
        <v>13387.983124970473</v>
      </c>
      <c r="K8" s="15"/>
    </row>
    <row r="9" spans="1:11" x14ac:dyDescent="0.25">
      <c r="A9" s="19"/>
      <c r="B9" s="12">
        <v>1985</v>
      </c>
      <c r="C9" s="13">
        <v>7351.9385262715032</v>
      </c>
      <c r="D9" s="13">
        <v>3767.1996333687966</v>
      </c>
      <c r="E9" s="14" t="s">
        <v>154</v>
      </c>
      <c r="F9" s="13">
        <v>1105.6710687258908</v>
      </c>
      <c r="G9" s="13">
        <v>1198.2977543391776</v>
      </c>
      <c r="H9" s="13">
        <v>282.82409030951521</v>
      </c>
      <c r="I9" s="13">
        <v>13705.931073014885</v>
      </c>
      <c r="K9" s="15"/>
    </row>
    <row r="10" spans="1:11" x14ac:dyDescent="0.25">
      <c r="A10" s="19"/>
      <c r="B10" s="12">
        <v>1986</v>
      </c>
      <c r="C10" s="13">
        <v>8806.6340630648283</v>
      </c>
      <c r="D10" s="13">
        <v>4158.1654229975329</v>
      </c>
      <c r="E10" s="14" t="s">
        <v>154</v>
      </c>
      <c r="F10" s="13">
        <v>1230.6970430509211</v>
      </c>
      <c r="G10" s="13">
        <v>1328.2520058444536</v>
      </c>
      <c r="H10" s="13">
        <v>313.42042758690974</v>
      </c>
      <c r="I10" s="13">
        <v>15837.168962544647</v>
      </c>
      <c r="K10" s="15"/>
    </row>
    <row r="11" spans="1:11" x14ac:dyDescent="0.25">
      <c r="A11" s="19"/>
      <c r="B11" s="12">
        <v>1987</v>
      </c>
      <c r="C11" s="13">
        <v>10296.761773626748</v>
      </c>
      <c r="D11" s="13">
        <v>4606.4786444609435</v>
      </c>
      <c r="E11" s="14" t="s">
        <v>154</v>
      </c>
      <c r="F11" s="13">
        <v>1312.1256297996199</v>
      </c>
      <c r="G11" s="13">
        <v>1474.5372119256692</v>
      </c>
      <c r="H11" s="13">
        <v>347.02961903224303</v>
      </c>
      <c r="I11" s="13">
        <v>18036.932878845226</v>
      </c>
      <c r="K11" s="15"/>
    </row>
    <row r="12" spans="1:11" x14ac:dyDescent="0.25">
      <c r="A12" s="19"/>
      <c r="B12" s="12">
        <v>1988</v>
      </c>
      <c r="C12" s="13">
        <v>10468.684754629192</v>
      </c>
      <c r="D12" s="13">
        <v>4575.05793573144</v>
      </c>
      <c r="E12" s="14" t="s">
        <v>154</v>
      </c>
      <c r="F12" s="13">
        <v>1272.4589789217587</v>
      </c>
      <c r="G12" s="13">
        <v>1488.6414375931208</v>
      </c>
      <c r="H12" s="13">
        <v>347.08621554260043</v>
      </c>
      <c r="I12" s="13">
        <v>18151.929322418113</v>
      </c>
      <c r="K12" s="15"/>
    </row>
    <row r="13" spans="1:11" x14ac:dyDescent="0.25">
      <c r="A13" s="19"/>
      <c r="B13" s="12">
        <v>1989</v>
      </c>
      <c r="C13" s="13">
        <v>10758.811366107697</v>
      </c>
      <c r="D13" s="13">
        <v>4772.956153178583</v>
      </c>
      <c r="E13" s="14" t="s">
        <v>154</v>
      </c>
      <c r="F13" s="13">
        <v>1304.582037691292</v>
      </c>
      <c r="G13" s="13">
        <v>1558.0027287051207</v>
      </c>
      <c r="H13" s="13">
        <v>362.19737420741512</v>
      </c>
      <c r="I13" s="13">
        <v>18756.549659890108</v>
      </c>
      <c r="K13" s="15"/>
    </row>
    <row r="14" spans="1:11" x14ac:dyDescent="0.25">
      <c r="A14" s="19"/>
      <c r="B14" s="12">
        <v>1990</v>
      </c>
      <c r="C14" s="13">
        <v>11384.6736409477</v>
      </c>
      <c r="D14" s="13">
        <v>5358.5701071902358</v>
      </c>
      <c r="E14" s="14" t="s">
        <v>154</v>
      </c>
      <c r="F14" s="13">
        <v>1430.8068275977412</v>
      </c>
      <c r="G14" s="13">
        <v>1736.848817063817</v>
      </c>
      <c r="H14" s="13">
        <v>405.29460337123771</v>
      </c>
      <c r="I14" s="13">
        <v>20316.193996170728</v>
      </c>
      <c r="K14" s="15"/>
    </row>
    <row r="15" spans="1:11" x14ac:dyDescent="0.25">
      <c r="A15" s="19"/>
      <c r="B15" s="12">
        <v>1991</v>
      </c>
      <c r="C15" s="13">
        <v>11551.036995001356</v>
      </c>
      <c r="D15" s="13">
        <v>5515.8534982419624</v>
      </c>
      <c r="E15" s="14" t="s">
        <v>154</v>
      </c>
      <c r="F15" s="13">
        <v>1446.7171771310529</v>
      </c>
      <c r="G15" s="13">
        <v>1789.3542066524087</v>
      </c>
      <c r="H15" s="13">
        <v>417.24733262351003</v>
      </c>
      <c r="I15" s="13">
        <v>20720.209209650289</v>
      </c>
      <c r="K15" s="15"/>
    </row>
    <row r="16" spans="1:11" x14ac:dyDescent="0.25">
      <c r="A16" s="19" t="s">
        <v>151</v>
      </c>
      <c r="B16" s="12">
        <v>1984</v>
      </c>
      <c r="C16" s="14" t="s">
        <v>154</v>
      </c>
      <c r="D16" s="13">
        <v>2383.4720276282624</v>
      </c>
      <c r="E16" s="14" t="s">
        <v>154</v>
      </c>
      <c r="F16" s="13">
        <v>1986.9881885728557</v>
      </c>
      <c r="G16" s="14" t="s">
        <v>154</v>
      </c>
      <c r="H16" s="13">
        <v>914.25826894411261</v>
      </c>
      <c r="I16" s="13">
        <v>5284.7184851452303</v>
      </c>
      <c r="K16" s="15"/>
    </row>
    <row r="17" spans="1:11" x14ac:dyDescent="0.25">
      <c r="A17" s="19"/>
      <c r="B17" s="12">
        <v>1985</v>
      </c>
      <c r="C17" s="14" t="s">
        <v>154</v>
      </c>
      <c r="D17" s="13">
        <v>2599.9354155842743</v>
      </c>
      <c r="E17" s="14" t="s">
        <v>154</v>
      </c>
      <c r="F17" s="13">
        <v>2223.7740702712899</v>
      </c>
      <c r="G17" s="14" t="s">
        <v>154</v>
      </c>
      <c r="H17" s="13">
        <v>1020.0233687180652</v>
      </c>
      <c r="I17" s="13">
        <v>5843.73285457363</v>
      </c>
      <c r="K17" s="15"/>
    </row>
    <row r="18" spans="1:11" x14ac:dyDescent="0.25">
      <c r="A18" s="19"/>
      <c r="B18" s="12">
        <v>1986</v>
      </c>
      <c r="C18" s="14" t="s">
        <v>154</v>
      </c>
      <c r="D18" s="13">
        <v>2765.4951308560717</v>
      </c>
      <c r="E18" s="14" t="s">
        <v>154</v>
      </c>
      <c r="F18" s="13">
        <v>2546.5888091785123</v>
      </c>
      <c r="G18" s="14" t="s">
        <v>154</v>
      </c>
      <c r="H18" s="13">
        <v>1139.5223949104682</v>
      </c>
      <c r="I18" s="13">
        <v>6451.6063349450524</v>
      </c>
      <c r="K18" s="15"/>
    </row>
    <row r="19" spans="1:11" x14ac:dyDescent="0.25">
      <c r="A19" s="19"/>
      <c r="B19" s="12">
        <v>1987</v>
      </c>
      <c r="C19" s="14" t="s">
        <v>154</v>
      </c>
      <c r="D19" s="13">
        <v>3053.1457696764892</v>
      </c>
      <c r="E19" s="14" t="s">
        <v>154</v>
      </c>
      <c r="F19" s="13">
        <v>2892.3688466857388</v>
      </c>
      <c r="G19" s="14" t="s">
        <v>154</v>
      </c>
      <c r="H19" s="13">
        <v>1299.4724187249735</v>
      </c>
      <c r="I19" s="13">
        <v>7244.9870350872025</v>
      </c>
      <c r="K19" s="15"/>
    </row>
    <row r="20" spans="1:11" x14ac:dyDescent="0.25">
      <c r="A20" s="19"/>
      <c r="B20" s="12">
        <v>1988</v>
      </c>
      <c r="C20" s="14" t="s">
        <v>154</v>
      </c>
      <c r="D20" s="13">
        <v>3463.2658660259526</v>
      </c>
      <c r="E20" s="14" t="s">
        <v>154</v>
      </c>
      <c r="F20" s="13">
        <v>3039.7088888450121</v>
      </c>
      <c r="G20" s="14" t="s">
        <v>154</v>
      </c>
      <c r="H20" s="13">
        <v>1455.4272747480873</v>
      </c>
      <c r="I20" s="13">
        <v>7958.402029619052</v>
      </c>
      <c r="K20" s="15"/>
    </row>
    <row r="21" spans="1:11" x14ac:dyDescent="0.25">
      <c r="A21" s="19"/>
      <c r="B21" s="12">
        <v>1989</v>
      </c>
      <c r="C21" s="14" t="s">
        <v>154</v>
      </c>
      <c r="D21" s="13">
        <v>3416.3119799355964</v>
      </c>
      <c r="E21" s="14" t="s">
        <v>154</v>
      </c>
      <c r="F21" s="13">
        <v>3209.35949407015</v>
      </c>
      <c r="G21" s="14" t="s">
        <v>154</v>
      </c>
      <c r="H21" s="13">
        <v>1526.5545557586195</v>
      </c>
      <c r="I21" s="13">
        <v>8152.2260297643661</v>
      </c>
      <c r="K21" s="15"/>
    </row>
    <row r="22" spans="1:11" x14ac:dyDescent="0.25">
      <c r="A22" s="19"/>
      <c r="B22" s="12">
        <v>1990</v>
      </c>
      <c r="C22" s="14" t="s">
        <v>154</v>
      </c>
      <c r="D22" s="13">
        <v>3659.4829592693768</v>
      </c>
      <c r="E22" s="14" t="s">
        <v>154</v>
      </c>
      <c r="F22" s="13">
        <v>3412.9138198227447</v>
      </c>
      <c r="G22" s="14" t="s">
        <v>154</v>
      </c>
      <c r="H22" s="13">
        <v>1685.7244742399364</v>
      </c>
      <c r="I22" s="13">
        <v>8758.1212533320577</v>
      </c>
      <c r="K22" s="15"/>
    </row>
    <row r="23" spans="1:11" x14ac:dyDescent="0.25">
      <c r="A23" s="19"/>
      <c r="B23" s="12">
        <v>1991</v>
      </c>
      <c r="C23" s="14" t="s">
        <v>154</v>
      </c>
      <c r="D23" s="13">
        <v>4027.7678183556764</v>
      </c>
      <c r="E23" s="14" t="s">
        <v>154</v>
      </c>
      <c r="F23" s="13">
        <v>3776.7682580175747</v>
      </c>
      <c r="G23" s="14" t="s">
        <v>154</v>
      </c>
      <c r="H23" s="13">
        <v>1931.5301877809313</v>
      </c>
      <c r="I23" s="13">
        <v>9736.0662641541821</v>
      </c>
      <c r="K23" s="15"/>
    </row>
    <row r="24" spans="1:11" x14ac:dyDescent="0.25">
      <c r="A24" s="19" t="s">
        <v>152</v>
      </c>
      <c r="B24" s="12">
        <v>1984</v>
      </c>
      <c r="C24" s="14" t="s">
        <v>154</v>
      </c>
      <c r="D24" s="13">
        <v>1212.4848085177584</v>
      </c>
      <c r="E24" s="13">
        <v>70.768457873287858</v>
      </c>
      <c r="F24" s="13">
        <v>893.82582323244242</v>
      </c>
      <c r="G24" s="14" t="s">
        <v>154</v>
      </c>
      <c r="H24" s="13">
        <v>281.48397646544737</v>
      </c>
      <c r="I24" s="13">
        <v>2458.563066088936</v>
      </c>
      <c r="K24" s="15"/>
    </row>
    <row r="25" spans="1:11" x14ac:dyDescent="0.25">
      <c r="A25" s="19"/>
      <c r="B25" s="12">
        <v>1985</v>
      </c>
      <c r="C25" s="14" t="s">
        <v>154</v>
      </c>
      <c r="D25" s="13">
        <v>1270.1135730842004</v>
      </c>
      <c r="E25" s="13">
        <v>111.12326139930295</v>
      </c>
      <c r="F25" s="13">
        <v>989.50391962529829</v>
      </c>
      <c r="G25" s="14" t="s">
        <v>154</v>
      </c>
      <c r="H25" s="13">
        <v>306.52333110720787</v>
      </c>
      <c r="I25" s="13">
        <v>2677.2640852160093</v>
      </c>
      <c r="K25" s="15"/>
    </row>
    <row r="26" spans="1:11" x14ac:dyDescent="0.25">
      <c r="A26" s="19"/>
      <c r="B26" s="12">
        <v>1986</v>
      </c>
      <c r="C26" s="14" t="s">
        <v>154</v>
      </c>
      <c r="D26" s="13">
        <v>1354.9808523763202</v>
      </c>
      <c r="E26" s="13">
        <v>172.56958814383995</v>
      </c>
      <c r="F26" s="13">
        <v>1052.159678614051</v>
      </c>
      <c r="G26" s="14" t="s">
        <v>154</v>
      </c>
      <c r="H26" s="13">
        <v>333.54188459346835</v>
      </c>
      <c r="I26" s="13">
        <v>2913.252003727679</v>
      </c>
      <c r="K26" s="15"/>
    </row>
    <row r="27" spans="1:11" x14ac:dyDescent="0.25">
      <c r="A27" s="19"/>
      <c r="B27" s="12">
        <v>1987</v>
      </c>
      <c r="C27" s="14" t="s">
        <v>154</v>
      </c>
      <c r="D27" s="13">
        <v>1741.0949916864715</v>
      </c>
      <c r="E27" s="13">
        <v>257.66766754429523</v>
      </c>
      <c r="F27" s="13">
        <v>1058.7245973435251</v>
      </c>
      <c r="G27" s="14" t="s">
        <v>154</v>
      </c>
      <c r="H27" s="13">
        <v>395.31575819866254</v>
      </c>
      <c r="I27" s="13">
        <v>3452.8030147729542</v>
      </c>
      <c r="K27" s="15"/>
    </row>
    <row r="28" spans="1:11" x14ac:dyDescent="0.25">
      <c r="A28" s="19"/>
      <c r="B28" s="12">
        <v>1988</v>
      </c>
      <c r="C28" s="14" t="s">
        <v>154</v>
      </c>
      <c r="D28" s="13">
        <v>2163.1586333592054</v>
      </c>
      <c r="E28" s="13">
        <v>403.75916965491143</v>
      </c>
      <c r="F28" s="13">
        <v>1148.1326364991094</v>
      </c>
      <c r="G28" s="14" t="s">
        <v>154</v>
      </c>
      <c r="H28" s="13">
        <v>480.33494762229475</v>
      </c>
      <c r="I28" s="13">
        <v>4195.3853871355213</v>
      </c>
      <c r="K28" s="15"/>
    </row>
    <row r="29" spans="1:11" x14ac:dyDescent="0.25">
      <c r="A29" s="19"/>
      <c r="B29" s="12">
        <v>1989</v>
      </c>
      <c r="C29" s="14" t="s">
        <v>154</v>
      </c>
      <c r="D29" s="13">
        <v>2867.6134778045666</v>
      </c>
      <c r="E29" s="13">
        <v>645.33361259854053</v>
      </c>
      <c r="F29" s="13">
        <v>1315.9499844139848</v>
      </c>
      <c r="G29" s="14" t="s">
        <v>154</v>
      </c>
      <c r="H29" s="13">
        <v>624.34899909720616</v>
      </c>
      <c r="I29" s="13">
        <v>5453.2460739142989</v>
      </c>
      <c r="K29" s="15"/>
    </row>
    <row r="30" spans="1:11" x14ac:dyDescent="0.25">
      <c r="A30" s="19"/>
      <c r="B30" s="12">
        <v>1990</v>
      </c>
      <c r="C30" s="14" t="s">
        <v>154</v>
      </c>
      <c r="D30" s="13">
        <v>3112.7635429238571</v>
      </c>
      <c r="E30" s="13">
        <v>895.22386808070928</v>
      </c>
      <c r="F30" s="13">
        <v>1382.8559504707243</v>
      </c>
      <c r="G30" s="14" t="s">
        <v>154</v>
      </c>
      <c r="H30" s="13">
        <v>697.00546623359241</v>
      </c>
      <c r="I30" s="13">
        <v>6087.8488277088836</v>
      </c>
      <c r="K30" s="15"/>
    </row>
    <row r="31" spans="1:11" x14ac:dyDescent="0.25">
      <c r="A31" s="19"/>
      <c r="B31" s="12">
        <v>1991</v>
      </c>
      <c r="C31" s="14" t="s">
        <v>154</v>
      </c>
      <c r="D31" s="13">
        <v>3221.5192067662019</v>
      </c>
      <c r="E31" s="13">
        <v>1198.8443735413468</v>
      </c>
      <c r="F31" s="13">
        <v>1490.6373999132456</v>
      </c>
      <c r="G31" s="14" t="s">
        <v>154</v>
      </c>
      <c r="H31" s="13">
        <v>764.25889566164494</v>
      </c>
      <c r="I31" s="13">
        <v>6675.2598758824388</v>
      </c>
      <c r="K31" s="15"/>
    </row>
    <row r="32" spans="1:11" x14ac:dyDescent="0.25">
      <c r="A32" s="19" t="s">
        <v>153</v>
      </c>
      <c r="B32" s="12">
        <v>1984</v>
      </c>
      <c r="C32" s="14" t="s">
        <v>154</v>
      </c>
      <c r="D32" s="13">
        <v>2093.8652455884353</v>
      </c>
      <c r="E32" s="13">
        <v>215.024424043621</v>
      </c>
      <c r="F32" s="13">
        <v>2738.3479436827656</v>
      </c>
      <c r="G32" s="13">
        <v>2183.95582289099</v>
      </c>
      <c r="H32" s="13">
        <v>4329.451816820806</v>
      </c>
      <c r="I32" s="13">
        <v>11560.645253026618</v>
      </c>
      <c r="K32" s="15"/>
    </row>
    <row r="33" spans="1:11" x14ac:dyDescent="0.25">
      <c r="A33" s="19"/>
      <c r="B33" s="12">
        <v>1985</v>
      </c>
      <c r="C33" s="14" t="s">
        <v>154</v>
      </c>
      <c r="D33" s="13">
        <v>2511.3182413580807</v>
      </c>
      <c r="E33" s="13">
        <v>239.91143298003257</v>
      </c>
      <c r="F33" s="13">
        <v>2772.2526465893675</v>
      </c>
      <c r="G33" s="13">
        <v>2266.5433674232781</v>
      </c>
      <c r="H33" s="13">
        <v>4835.4541103752708</v>
      </c>
      <c r="I33" s="13">
        <v>12625.479798726028</v>
      </c>
      <c r="K33" s="15"/>
    </row>
    <row r="34" spans="1:11" x14ac:dyDescent="0.25">
      <c r="A34" s="19"/>
      <c r="B34" s="12">
        <v>1986</v>
      </c>
      <c r="C34" s="14" t="s">
        <v>154</v>
      </c>
      <c r="D34" s="13">
        <v>2675.0939040486992</v>
      </c>
      <c r="E34" s="13">
        <v>259.96203078297657</v>
      </c>
      <c r="F34" s="13">
        <v>2788.0595754403034</v>
      </c>
      <c r="G34" s="13">
        <v>2130.4578425393215</v>
      </c>
      <c r="H34" s="13">
        <v>5342.5733833669728</v>
      </c>
      <c r="I34" s="13">
        <v>13196.146736178274</v>
      </c>
      <c r="K34" s="15"/>
    </row>
    <row r="35" spans="1:11" x14ac:dyDescent="0.25">
      <c r="A35" s="19"/>
      <c r="B35" s="12">
        <v>1987</v>
      </c>
      <c r="C35" s="14" t="s">
        <v>154</v>
      </c>
      <c r="D35" s="13">
        <v>3194.217004851253</v>
      </c>
      <c r="E35" s="13">
        <v>287.68745219895192</v>
      </c>
      <c r="F35" s="13">
        <v>2812.6473066326248</v>
      </c>
      <c r="G35" s="13">
        <v>2279.3893652876541</v>
      </c>
      <c r="H35" s="13">
        <v>6287.9500377503819</v>
      </c>
      <c r="I35" s="13">
        <v>14861.891166720867</v>
      </c>
      <c r="K35" s="15"/>
    </row>
    <row r="36" spans="1:11" x14ac:dyDescent="0.25">
      <c r="A36" s="19"/>
      <c r="B36" s="12">
        <v>1988</v>
      </c>
      <c r="C36" s="14" t="s">
        <v>154</v>
      </c>
      <c r="D36" s="13">
        <v>3470.112466699984</v>
      </c>
      <c r="E36" s="13">
        <v>324.7471728867236</v>
      </c>
      <c r="F36" s="13">
        <v>3024.3532895012054</v>
      </c>
      <c r="G36" s="13">
        <v>2457.8485173676481</v>
      </c>
      <c r="H36" s="13">
        <v>7023.5620719812368</v>
      </c>
      <c r="I36" s="13">
        <v>16300.623518436798</v>
      </c>
      <c r="K36" s="15"/>
    </row>
    <row r="37" spans="1:11" x14ac:dyDescent="0.25">
      <c r="A37" s="19"/>
      <c r="B37" s="12">
        <v>1989</v>
      </c>
      <c r="C37" s="14" t="s">
        <v>154</v>
      </c>
      <c r="D37" s="13">
        <v>4184.535603239111</v>
      </c>
      <c r="E37" s="13">
        <v>387.45899459346214</v>
      </c>
      <c r="F37" s="13">
        <v>3271.2984552198736</v>
      </c>
      <c r="G37" s="13">
        <v>2693.4837230213452</v>
      </c>
      <c r="H37" s="13">
        <v>7475.5649095516483</v>
      </c>
      <c r="I37" s="13">
        <v>18012.341685625441</v>
      </c>
      <c r="K37" s="15"/>
    </row>
    <row r="38" spans="1:11" x14ac:dyDescent="0.25">
      <c r="A38" s="19"/>
      <c r="B38" s="12">
        <v>1990</v>
      </c>
      <c r="C38" s="14" t="s">
        <v>154</v>
      </c>
      <c r="D38" s="13">
        <v>4629.4053879532621</v>
      </c>
      <c r="E38" s="13">
        <v>455.78425322508946</v>
      </c>
      <c r="F38" s="13">
        <v>3510.8638666125585</v>
      </c>
      <c r="G38" s="13">
        <v>2810.8084798268105</v>
      </c>
      <c r="H38" s="13">
        <v>8242.1321112006572</v>
      </c>
      <c r="I38" s="13">
        <v>19648.994098818377</v>
      </c>
      <c r="K38" s="15"/>
    </row>
    <row r="39" spans="1:11" x14ac:dyDescent="0.25">
      <c r="A39" s="19"/>
      <c r="B39" s="12">
        <v>1991</v>
      </c>
      <c r="C39" s="14" t="s">
        <v>154</v>
      </c>
      <c r="D39" s="13">
        <v>5191.4234628032955</v>
      </c>
      <c r="E39" s="13">
        <v>565.48035136044302</v>
      </c>
      <c r="F39" s="13">
        <v>3942.1022182170241</v>
      </c>
      <c r="G39" s="13">
        <v>3112.1212681321235</v>
      </c>
      <c r="H39" s="13">
        <v>9123.6779138973525</v>
      </c>
      <c r="I39" s="13">
        <v>21934.80521441024</v>
      </c>
      <c r="K39" s="15"/>
    </row>
    <row r="40" spans="1:11" x14ac:dyDescent="0.25">
      <c r="A40" s="18" t="s">
        <v>206</v>
      </c>
    </row>
  </sheetData>
  <mergeCells count="4">
    <mergeCell ref="A8:A15"/>
    <mergeCell ref="A16:A23"/>
    <mergeCell ref="A24:A31"/>
    <mergeCell ref="A32:A39"/>
  </mergeCells>
  <phoneticPr fontId="2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zoomScale="70" zoomScaleNormal="70" workbookViewId="0">
      <selection activeCell="A48" sqref="A48"/>
    </sheetView>
  </sheetViews>
  <sheetFormatPr defaultRowHeight="16.5" x14ac:dyDescent="0.25"/>
  <sheetData>
    <row r="1" spans="1:9" x14ac:dyDescent="0.25">
      <c r="A1" s="5" t="s">
        <v>155</v>
      </c>
    </row>
    <row r="2" spans="1:9" x14ac:dyDescent="0.25">
      <c r="A2" s="5" t="s">
        <v>145</v>
      </c>
    </row>
    <row r="3" spans="1:9" x14ac:dyDescent="0.25">
      <c r="A3" t="s">
        <v>185</v>
      </c>
    </row>
    <row r="4" spans="1:9" x14ac:dyDescent="0.25">
      <c r="A4" t="s">
        <v>156</v>
      </c>
    </row>
    <row r="5" spans="1:9" x14ac:dyDescent="0.25">
      <c r="A5" t="s">
        <v>157</v>
      </c>
    </row>
    <row r="7" spans="1:9" x14ac:dyDescent="0.25">
      <c r="A7" s="14"/>
      <c r="B7" s="11" t="s">
        <v>62</v>
      </c>
      <c r="C7" s="11" t="s">
        <v>110</v>
      </c>
      <c r="D7" s="14" t="s">
        <v>111</v>
      </c>
      <c r="E7" s="14" t="s">
        <v>81</v>
      </c>
      <c r="F7" s="11" t="s">
        <v>67</v>
      </c>
      <c r="H7" s="5"/>
      <c r="I7" s="5"/>
    </row>
    <row r="8" spans="1:9" x14ac:dyDescent="0.25">
      <c r="A8" s="19" t="s">
        <v>158</v>
      </c>
      <c r="B8" s="12">
        <v>1984</v>
      </c>
      <c r="C8" s="13">
        <v>21745.983105084735</v>
      </c>
      <c r="D8" s="13">
        <v>2305.0229664279404</v>
      </c>
      <c r="E8" s="13">
        <v>689.17990622552293</v>
      </c>
      <c r="F8" s="13">
        <v>24740.185977738198</v>
      </c>
      <c r="G8" s="8"/>
      <c r="H8" s="8"/>
      <c r="I8" s="8"/>
    </row>
    <row r="9" spans="1:9" x14ac:dyDescent="0.25">
      <c r="A9" s="19"/>
      <c r="B9" s="12">
        <v>1985</v>
      </c>
      <c r="C9" s="13">
        <v>20084.588744097688</v>
      </c>
      <c r="D9" s="13">
        <v>2407.0250656417816</v>
      </c>
      <c r="E9" s="13">
        <v>733.82403768606002</v>
      </c>
      <c r="F9" s="13">
        <v>23225.437847425528</v>
      </c>
      <c r="G9" s="8"/>
      <c r="H9" s="8"/>
      <c r="I9" s="8"/>
    </row>
    <row r="10" spans="1:9" x14ac:dyDescent="0.25">
      <c r="A10" s="19"/>
      <c r="B10" s="12">
        <v>1986</v>
      </c>
      <c r="C10" s="13">
        <v>19491.417481009754</v>
      </c>
      <c r="D10" s="13">
        <v>2700.8007191415231</v>
      </c>
      <c r="E10" s="13">
        <v>830.58305696100194</v>
      </c>
      <c r="F10" s="13">
        <v>23022.801257112278</v>
      </c>
      <c r="G10" s="8"/>
      <c r="H10" s="8"/>
      <c r="I10" s="8"/>
    </row>
    <row r="11" spans="1:9" x14ac:dyDescent="0.25">
      <c r="A11" s="19"/>
      <c r="B11" s="12">
        <v>1987</v>
      </c>
      <c r="C11" s="13">
        <v>23224.963100303277</v>
      </c>
      <c r="D11" s="13">
        <v>2984.5619916114042</v>
      </c>
      <c r="E11" s="13">
        <v>920.79833757709423</v>
      </c>
      <c r="F11" s="13">
        <v>27130.323429491775</v>
      </c>
      <c r="G11" s="8"/>
      <c r="H11" s="8"/>
      <c r="I11" s="8"/>
    </row>
    <row r="12" spans="1:9" x14ac:dyDescent="0.25">
      <c r="A12" s="19"/>
      <c r="B12" s="12">
        <v>1988</v>
      </c>
      <c r="C12" s="13">
        <v>25560.94070018184</v>
      </c>
      <c r="D12" s="13">
        <v>3009.0978495427644</v>
      </c>
      <c r="E12" s="13">
        <v>930.63478711799007</v>
      </c>
      <c r="F12" s="13">
        <v>29500.673336842592</v>
      </c>
      <c r="G12" s="8"/>
      <c r="H12" s="8"/>
      <c r="I12" s="8"/>
    </row>
    <row r="13" spans="1:9" x14ac:dyDescent="0.25">
      <c r="A13" s="19"/>
      <c r="B13" s="12">
        <v>1989</v>
      </c>
      <c r="C13" s="13">
        <v>25922.704827863308</v>
      </c>
      <c r="D13" s="13">
        <v>2990.7447784228484</v>
      </c>
      <c r="E13" s="13">
        <v>944.47573148727292</v>
      </c>
      <c r="F13" s="13">
        <v>29857.925337773431</v>
      </c>
      <c r="G13" s="8"/>
      <c r="H13" s="8"/>
      <c r="I13" s="8"/>
    </row>
    <row r="14" spans="1:9" x14ac:dyDescent="0.25">
      <c r="A14" s="19"/>
      <c r="B14" s="12">
        <v>1990</v>
      </c>
      <c r="C14" s="13">
        <v>25603.299147479956</v>
      </c>
      <c r="D14" s="13">
        <v>3011.9156877786613</v>
      </c>
      <c r="E14" s="13">
        <v>945.21097550983177</v>
      </c>
      <c r="F14" s="13">
        <v>29560.425810768451</v>
      </c>
      <c r="G14" s="8"/>
      <c r="H14" s="8"/>
      <c r="I14" s="8"/>
    </row>
    <row r="15" spans="1:9" x14ac:dyDescent="0.25">
      <c r="A15" s="19"/>
      <c r="B15" s="12">
        <v>1991</v>
      </c>
      <c r="C15" s="13">
        <v>22141.486173986701</v>
      </c>
      <c r="D15" s="13">
        <v>2786.0945099128749</v>
      </c>
      <c r="E15" s="13">
        <v>898.31854981363063</v>
      </c>
      <c r="F15" s="13">
        <v>25825.899233713208</v>
      </c>
      <c r="G15" s="8"/>
      <c r="H15" s="8"/>
      <c r="I15" s="8"/>
    </row>
    <row r="16" spans="1:9" x14ac:dyDescent="0.25">
      <c r="A16" s="19" t="s">
        <v>159</v>
      </c>
      <c r="B16" s="12">
        <v>1984</v>
      </c>
      <c r="C16" s="13">
        <v>6372.1934176406494</v>
      </c>
      <c r="D16" s="13">
        <v>235.25260150009308</v>
      </c>
      <c r="E16" s="13">
        <v>250.93610826676581</v>
      </c>
      <c r="F16" s="13">
        <v>6858.3821274075081</v>
      </c>
      <c r="H16" s="8"/>
      <c r="I16" s="8"/>
    </row>
    <row r="17" spans="1:9" x14ac:dyDescent="0.25">
      <c r="A17" s="19"/>
      <c r="B17" s="12">
        <v>1985</v>
      </c>
      <c r="C17" s="13">
        <v>7204.1939174865001</v>
      </c>
      <c r="D17" s="13">
        <v>292.9576822429899</v>
      </c>
      <c r="E17" s="13">
        <v>312.48819439252242</v>
      </c>
      <c r="F17" s="13">
        <v>7809.6397941220121</v>
      </c>
      <c r="H17" s="8"/>
      <c r="I17" s="8"/>
    </row>
    <row r="18" spans="1:9" x14ac:dyDescent="0.25">
      <c r="A18" s="19"/>
      <c r="B18" s="12">
        <v>1986</v>
      </c>
      <c r="C18" s="13">
        <v>9664.5988158408782</v>
      </c>
      <c r="D18" s="13">
        <v>335.16900000000004</v>
      </c>
      <c r="E18" s="13">
        <v>357.51359999999983</v>
      </c>
      <c r="F18" s="13">
        <v>10357.281415840878</v>
      </c>
      <c r="H18" s="8"/>
      <c r="I18" s="8"/>
    </row>
    <row r="19" spans="1:9" x14ac:dyDescent="0.25">
      <c r="A19" s="19"/>
      <c r="B19" s="12">
        <v>1987</v>
      </c>
      <c r="C19" s="13">
        <v>8696.6257580971251</v>
      </c>
      <c r="D19" s="13">
        <v>337.72031848511</v>
      </c>
      <c r="E19" s="13">
        <v>360.23500638411713</v>
      </c>
      <c r="F19" s="13">
        <v>9394.5810829663515</v>
      </c>
      <c r="H19" s="8"/>
      <c r="I19" s="8"/>
    </row>
    <row r="20" spans="1:9" x14ac:dyDescent="0.25">
      <c r="A20" s="19"/>
      <c r="B20" s="12">
        <v>1988</v>
      </c>
      <c r="C20" s="13">
        <v>9202.2213397279011</v>
      </c>
      <c r="D20" s="13">
        <v>392.40777653785244</v>
      </c>
      <c r="E20" s="13">
        <v>418.56829497370904</v>
      </c>
      <c r="F20" s="13">
        <v>10013.197411239464</v>
      </c>
      <c r="H20" s="8"/>
      <c r="I20" s="8"/>
    </row>
    <row r="21" spans="1:9" x14ac:dyDescent="0.25">
      <c r="A21" s="19"/>
      <c r="B21" s="12">
        <v>1989</v>
      </c>
      <c r="C21" s="13">
        <v>9226.6579664901055</v>
      </c>
      <c r="D21" s="13">
        <v>390.11334760530076</v>
      </c>
      <c r="E21" s="13">
        <v>416.12090411232066</v>
      </c>
      <c r="F21" s="13">
        <v>10032.892218207726</v>
      </c>
      <c r="H21" s="8"/>
      <c r="I21" s="8"/>
    </row>
    <row r="22" spans="1:9" x14ac:dyDescent="0.25">
      <c r="A22" s="19"/>
      <c r="B22" s="12">
        <v>1990</v>
      </c>
      <c r="C22" s="13">
        <v>8955.7726844605641</v>
      </c>
      <c r="D22" s="13">
        <v>312.63346104873966</v>
      </c>
      <c r="E22" s="13">
        <v>333.47569178532211</v>
      </c>
      <c r="F22" s="13">
        <v>9601.8818372946262</v>
      </c>
      <c r="H22" s="8"/>
      <c r="I22" s="8"/>
    </row>
    <row r="23" spans="1:9" x14ac:dyDescent="0.25">
      <c r="A23" s="19"/>
      <c r="B23" s="12">
        <v>1991</v>
      </c>
      <c r="C23" s="13">
        <v>10083.011416726606</v>
      </c>
      <c r="D23" s="13">
        <v>580.60897819889237</v>
      </c>
      <c r="E23" s="13">
        <v>619.31624341215149</v>
      </c>
      <c r="F23" s="13">
        <v>11282.936638337649</v>
      </c>
      <c r="H23" s="8"/>
      <c r="I23" s="8"/>
    </row>
    <row r="24" spans="1:9" x14ac:dyDescent="0.25">
      <c r="A24" s="19" t="s">
        <v>160</v>
      </c>
      <c r="B24" s="12">
        <v>1984</v>
      </c>
      <c r="C24" s="13">
        <v>2510.5645271255412</v>
      </c>
      <c r="D24" s="13">
        <v>225.17329482005229</v>
      </c>
      <c r="E24" s="13">
        <v>41.927942693855201</v>
      </c>
      <c r="F24" s="13">
        <v>2777.6657646394488</v>
      </c>
      <c r="H24" s="8"/>
      <c r="I24" s="8"/>
    </row>
    <row r="25" spans="1:9" x14ac:dyDescent="0.25">
      <c r="A25" s="19"/>
      <c r="B25" s="12">
        <v>1985</v>
      </c>
      <c r="C25" s="13">
        <v>2126.1780475928012</v>
      </c>
      <c r="D25" s="13">
        <v>253.33966699419619</v>
      </c>
      <c r="E25" s="13">
        <v>47.172605651578792</v>
      </c>
      <c r="F25" s="13">
        <v>2426.6903202385761</v>
      </c>
      <c r="H25" s="8"/>
      <c r="I25" s="8"/>
    </row>
    <row r="26" spans="1:9" x14ac:dyDescent="0.25">
      <c r="A26" s="19"/>
      <c r="B26" s="12">
        <v>1986</v>
      </c>
      <c r="C26" s="13">
        <v>2322.9650749079487</v>
      </c>
      <c r="D26" s="13">
        <v>282.8602576530493</v>
      </c>
      <c r="E26" s="13">
        <v>52.669428151877028</v>
      </c>
      <c r="F26" s="13">
        <v>2658.4947607128752</v>
      </c>
      <c r="H26" s="8"/>
      <c r="I26" s="8"/>
    </row>
    <row r="27" spans="1:9" x14ac:dyDescent="0.25">
      <c r="A27" s="19"/>
      <c r="B27" s="12">
        <v>1987</v>
      </c>
      <c r="C27" s="13">
        <v>2513.541564298142</v>
      </c>
      <c r="D27" s="13">
        <v>299.71165107561086</v>
      </c>
      <c r="E27" s="13">
        <v>55.807208137276298</v>
      </c>
      <c r="F27" s="13">
        <v>2869.0604235110291</v>
      </c>
      <c r="H27" s="8"/>
      <c r="I27" s="8"/>
    </row>
    <row r="28" spans="1:9" x14ac:dyDescent="0.25">
      <c r="A28" s="19"/>
      <c r="B28" s="12">
        <v>1988</v>
      </c>
      <c r="C28" s="13">
        <v>2916.1796203275385</v>
      </c>
      <c r="D28" s="13">
        <v>383.11145897899996</v>
      </c>
      <c r="E28" s="13">
        <v>71.336502449225193</v>
      </c>
      <c r="F28" s="13">
        <v>3370.6275817557635</v>
      </c>
      <c r="H28" s="8"/>
      <c r="I28" s="8"/>
    </row>
    <row r="29" spans="1:9" x14ac:dyDescent="0.25">
      <c r="A29" s="19"/>
      <c r="B29" s="12">
        <v>1989</v>
      </c>
      <c r="C29" s="13">
        <v>2898.9448001500436</v>
      </c>
      <c r="D29" s="13">
        <v>433.16068934082796</v>
      </c>
      <c r="E29" s="13">
        <v>80.655819218823794</v>
      </c>
      <c r="F29" s="13">
        <v>3412.7613087096952</v>
      </c>
      <c r="H29" s="8"/>
      <c r="I29" s="8"/>
    </row>
    <row r="30" spans="1:9" x14ac:dyDescent="0.25">
      <c r="A30" s="19"/>
      <c r="B30" s="12">
        <v>1990</v>
      </c>
      <c r="C30" s="13">
        <v>3129.9975811646514</v>
      </c>
      <c r="D30" s="13">
        <v>465.41231198053129</v>
      </c>
      <c r="E30" s="13">
        <v>86.661168063152658</v>
      </c>
      <c r="F30" s="13">
        <v>3682.0710612083353</v>
      </c>
      <c r="H30" s="8"/>
      <c r="I30" s="8"/>
    </row>
    <row r="31" spans="1:9" x14ac:dyDescent="0.25">
      <c r="A31" s="19"/>
      <c r="B31" s="12">
        <v>1991</v>
      </c>
      <c r="C31" s="13">
        <v>3041.2048124249382</v>
      </c>
      <c r="D31" s="13">
        <v>428.71317200118364</v>
      </c>
      <c r="E31" s="13">
        <v>79.827678153980571</v>
      </c>
      <c r="F31" s="13">
        <v>3549.7456625801024</v>
      </c>
      <c r="H31" s="8"/>
      <c r="I31" s="8"/>
    </row>
    <row r="32" spans="1:9" x14ac:dyDescent="0.25">
      <c r="A32" s="19" t="s">
        <v>161</v>
      </c>
      <c r="B32" s="12">
        <v>1984</v>
      </c>
      <c r="C32" s="13">
        <v>5168.3291587103322</v>
      </c>
      <c r="D32" s="13">
        <v>516.56727991312232</v>
      </c>
      <c r="E32" s="13">
        <v>316.08425987579898</v>
      </c>
      <c r="F32" s="13">
        <v>6000.9806984992538</v>
      </c>
      <c r="G32" s="8"/>
      <c r="H32" s="8"/>
      <c r="I32" s="8"/>
    </row>
    <row r="33" spans="1:9" x14ac:dyDescent="0.25">
      <c r="A33" s="19"/>
      <c r="B33" s="12">
        <v>1985</v>
      </c>
      <c r="C33" s="13">
        <v>4705.6546259239603</v>
      </c>
      <c r="D33" s="13">
        <v>533.11988906973977</v>
      </c>
      <c r="E33" s="13">
        <v>336.64854939525304</v>
      </c>
      <c r="F33" s="13">
        <v>5575.4230643889532</v>
      </c>
      <c r="G33" s="8"/>
      <c r="H33" s="8"/>
      <c r="I33" s="8"/>
    </row>
    <row r="34" spans="1:9" x14ac:dyDescent="0.25">
      <c r="A34" s="19"/>
      <c r="B34" s="12">
        <v>1986</v>
      </c>
      <c r="C34" s="13">
        <v>5407.5523299935685</v>
      </c>
      <c r="D34" s="13">
        <v>586.13064540044456</v>
      </c>
      <c r="E34" s="13">
        <v>383.20596276930121</v>
      </c>
      <c r="F34" s="13">
        <v>6376.8889381633144</v>
      </c>
      <c r="G34" s="8"/>
      <c r="H34" s="8"/>
      <c r="I34" s="8"/>
    </row>
    <row r="35" spans="1:9" x14ac:dyDescent="0.25">
      <c r="A35" s="19"/>
      <c r="B35" s="12">
        <v>1987</v>
      </c>
      <c r="C35" s="13">
        <v>5460.0524312812649</v>
      </c>
      <c r="D35" s="13">
        <v>681.88938674499911</v>
      </c>
      <c r="E35" s="13">
        <v>439.12282756247475</v>
      </c>
      <c r="F35" s="13">
        <v>6581.0646455887381</v>
      </c>
      <c r="G35" s="8"/>
      <c r="H35" s="8"/>
      <c r="I35" s="8"/>
    </row>
    <row r="36" spans="1:9" x14ac:dyDescent="0.25">
      <c r="A36" s="19"/>
      <c r="B36" s="12">
        <v>1988</v>
      </c>
      <c r="C36" s="13">
        <v>6875.7688660143667</v>
      </c>
      <c r="D36" s="13">
        <v>750.49625179923305</v>
      </c>
      <c r="E36" s="13">
        <v>485.33020502901957</v>
      </c>
      <c r="F36" s="13">
        <v>8111.5953228426197</v>
      </c>
      <c r="G36" s="8"/>
      <c r="H36" s="8"/>
      <c r="I36" s="8"/>
    </row>
    <row r="37" spans="1:9" x14ac:dyDescent="0.25">
      <c r="A37" s="19"/>
      <c r="B37" s="12">
        <v>1989</v>
      </c>
      <c r="C37" s="13">
        <v>6177.0200395296588</v>
      </c>
      <c r="D37" s="13">
        <v>693.08093362372745</v>
      </c>
      <c r="E37" s="13">
        <v>455.25802623089942</v>
      </c>
      <c r="F37" s="13">
        <v>7325.3589993842852</v>
      </c>
      <c r="G37" s="8"/>
      <c r="H37" s="8"/>
      <c r="I37" s="8"/>
    </row>
    <row r="38" spans="1:9" x14ac:dyDescent="0.25">
      <c r="A38" s="19"/>
      <c r="B38" s="12">
        <v>1990</v>
      </c>
      <c r="C38" s="13">
        <v>5594.2531665521601</v>
      </c>
      <c r="D38" s="13">
        <v>718.19523618262554</v>
      </c>
      <c r="E38" s="13">
        <v>518.89636735200793</v>
      </c>
      <c r="F38" s="13">
        <v>6831.3447700867928</v>
      </c>
      <c r="G38" s="8"/>
      <c r="H38" s="8"/>
      <c r="I38" s="8"/>
    </row>
    <row r="39" spans="1:9" x14ac:dyDescent="0.25">
      <c r="A39" s="19"/>
      <c r="B39" s="12">
        <v>1991</v>
      </c>
      <c r="C39" s="13">
        <v>5196.9024170213752</v>
      </c>
      <c r="D39" s="13">
        <v>691.45479375287096</v>
      </c>
      <c r="E39" s="13">
        <v>505.63174586690593</v>
      </c>
      <c r="F39" s="13">
        <v>6393.9889566411512</v>
      </c>
      <c r="G39" s="8"/>
      <c r="H39" s="8"/>
      <c r="I39" s="8"/>
    </row>
    <row r="40" spans="1:9" x14ac:dyDescent="0.25">
      <c r="A40" s="19" t="s">
        <v>162</v>
      </c>
      <c r="B40" s="12">
        <v>1984</v>
      </c>
      <c r="C40" s="13">
        <v>11094.907179250133</v>
      </c>
      <c r="D40" s="13">
        <v>1819.6954155550109</v>
      </c>
      <c r="E40" s="13">
        <v>1283.4052876682738</v>
      </c>
      <c r="F40" s="13">
        <v>14198.007882473417</v>
      </c>
      <c r="G40" s="8"/>
      <c r="H40" s="8"/>
      <c r="I40" s="8"/>
    </row>
    <row r="41" spans="1:9" x14ac:dyDescent="0.25">
      <c r="A41" s="19"/>
      <c r="B41" s="12">
        <v>1985</v>
      </c>
      <c r="C41" s="13">
        <v>8043.0278779886776</v>
      </c>
      <c r="D41" s="13">
        <v>1708.2144040541564</v>
      </c>
      <c r="E41" s="13">
        <v>1251.7691314419901</v>
      </c>
      <c r="F41" s="13">
        <v>11003.011413484825</v>
      </c>
      <c r="G41" s="8"/>
      <c r="H41" s="8"/>
      <c r="I41" s="8"/>
    </row>
    <row r="42" spans="1:9" x14ac:dyDescent="0.25">
      <c r="A42" s="19"/>
      <c r="B42" s="12">
        <v>1986</v>
      </c>
      <c r="C42" s="13">
        <v>9199.6034616120542</v>
      </c>
      <c r="D42" s="13">
        <v>1961.5478765930166</v>
      </c>
      <c r="E42" s="13">
        <v>1370.5503431327454</v>
      </c>
      <c r="F42" s="13">
        <v>12531.701681337816</v>
      </c>
      <c r="G42" s="8"/>
      <c r="H42" s="8"/>
      <c r="I42" s="8"/>
    </row>
    <row r="43" spans="1:9" x14ac:dyDescent="0.25">
      <c r="A43" s="19"/>
      <c r="B43" s="12">
        <v>1987</v>
      </c>
      <c r="C43" s="13">
        <v>10851.90890433467</v>
      </c>
      <c r="D43" s="13">
        <v>2303.7280039989587</v>
      </c>
      <c r="E43" s="13">
        <v>1572.0379660236169</v>
      </c>
      <c r="F43" s="13">
        <v>14727.674874357246</v>
      </c>
      <c r="G43" s="8"/>
      <c r="H43" s="8"/>
      <c r="I43" s="8"/>
    </row>
    <row r="44" spans="1:9" x14ac:dyDescent="0.25">
      <c r="A44" s="19"/>
      <c r="B44" s="12">
        <v>1988</v>
      </c>
      <c r="C44" s="13">
        <v>12543.520416356478</v>
      </c>
      <c r="D44" s="13">
        <v>2339.455547341674</v>
      </c>
      <c r="E44" s="13">
        <v>1547.3191662726499</v>
      </c>
      <c r="F44" s="13">
        <v>16430.2951299708</v>
      </c>
      <c r="G44" s="8"/>
      <c r="H44" s="8"/>
      <c r="I44" s="8"/>
    </row>
    <row r="45" spans="1:9" x14ac:dyDescent="0.25">
      <c r="A45" s="19"/>
      <c r="B45" s="12">
        <v>1989</v>
      </c>
      <c r="C45" s="13">
        <v>12388.894584080361</v>
      </c>
      <c r="D45" s="13">
        <v>2499.0522298172282</v>
      </c>
      <c r="E45" s="13">
        <v>1623.6937834391356</v>
      </c>
      <c r="F45" s="13">
        <v>16511.640597336725</v>
      </c>
      <c r="G45" s="8"/>
      <c r="H45" s="8"/>
      <c r="I45" s="8"/>
    </row>
    <row r="46" spans="1:9" x14ac:dyDescent="0.25">
      <c r="A46" s="19"/>
      <c r="B46" s="12">
        <v>1990</v>
      </c>
      <c r="C46" s="13">
        <v>10599.173656323954</v>
      </c>
      <c r="D46" s="13">
        <v>2500.2074387109446</v>
      </c>
      <c r="E46" s="13">
        <v>1658.3847460480747</v>
      </c>
      <c r="F46" s="13">
        <v>14757.765841082972</v>
      </c>
      <c r="G46" s="8"/>
      <c r="H46" s="8"/>
      <c r="I46" s="8"/>
    </row>
    <row r="47" spans="1:9" x14ac:dyDescent="0.25">
      <c r="A47" s="19"/>
      <c r="B47" s="12">
        <v>1991</v>
      </c>
      <c r="C47" s="13">
        <v>8884.8909582534307</v>
      </c>
      <c r="D47" s="13">
        <v>2299.7419988887623</v>
      </c>
      <c r="E47" s="13">
        <v>1498.01634293028</v>
      </c>
      <c r="F47" s="13">
        <v>12682.649300072471</v>
      </c>
      <c r="G47" s="8"/>
      <c r="H47" s="8"/>
      <c r="I47" s="8"/>
    </row>
    <row r="48" spans="1:9" x14ac:dyDescent="0.25">
      <c r="A48" s="18" t="s">
        <v>207</v>
      </c>
    </row>
  </sheetData>
  <mergeCells count="5">
    <mergeCell ref="A8:A15"/>
    <mergeCell ref="A16:A23"/>
    <mergeCell ref="A24:A31"/>
    <mergeCell ref="A32:A39"/>
    <mergeCell ref="A40:A47"/>
  </mergeCells>
  <phoneticPr fontId="2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Normal="100" workbookViewId="0">
      <selection activeCell="A24" sqref="A24"/>
    </sheetView>
  </sheetViews>
  <sheetFormatPr defaultRowHeight="16.5" x14ac:dyDescent="0.25"/>
  <sheetData>
    <row r="1" spans="1:9" x14ac:dyDescent="0.25">
      <c r="A1" s="5" t="s">
        <v>163</v>
      </c>
    </row>
    <row r="2" spans="1:9" x14ac:dyDescent="0.25">
      <c r="A2" s="5" t="s">
        <v>145</v>
      </c>
    </row>
    <row r="3" spans="1:9" x14ac:dyDescent="0.25">
      <c r="A3" t="s">
        <v>185</v>
      </c>
    </row>
    <row r="4" spans="1:9" x14ac:dyDescent="0.25">
      <c r="A4" t="s">
        <v>164</v>
      </c>
    </row>
    <row r="5" spans="1:9" x14ac:dyDescent="0.25">
      <c r="A5" t="s">
        <v>165</v>
      </c>
    </row>
    <row r="7" spans="1:9" x14ac:dyDescent="0.25">
      <c r="A7" s="14"/>
      <c r="B7" s="11" t="s">
        <v>62</v>
      </c>
      <c r="C7" s="11" t="s">
        <v>125</v>
      </c>
      <c r="D7" s="14" t="s">
        <v>130</v>
      </c>
      <c r="E7" s="11" t="s">
        <v>131</v>
      </c>
      <c r="F7" s="14" t="s">
        <v>126</v>
      </c>
      <c r="G7" s="11" t="s">
        <v>67</v>
      </c>
    </row>
    <row r="8" spans="1:9" x14ac:dyDescent="0.25">
      <c r="A8" s="19" t="s">
        <v>166</v>
      </c>
      <c r="B8" s="12">
        <v>1984</v>
      </c>
      <c r="C8" s="13">
        <v>15001.078789901447</v>
      </c>
      <c r="D8" s="13" t="s">
        <v>168</v>
      </c>
      <c r="E8" s="13" t="s">
        <v>168</v>
      </c>
      <c r="F8" s="13">
        <v>12259.758751400217</v>
      </c>
      <c r="G8" s="13">
        <v>27260.837541301662</v>
      </c>
      <c r="I8" s="8"/>
    </row>
    <row r="9" spans="1:9" x14ac:dyDescent="0.25">
      <c r="A9" s="19"/>
      <c r="B9" s="12">
        <v>1985</v>
      </c>
      <c r="C9" s="13">
        <v>16926.560987104371</v>
      </c>
      <c r="D9" s="13" t="s">
        <v>168</v>
      </c>
      <c r="E9" s="13" t="s">
        <v>168</v>
      </c>
      <c r="F9" s="13">
        <v>10566.210021099838</v>
      </c>
      <c r="G9" s="13">
        <v>27492.77100820421</v>
      </c>
      <c r="I9" s="8"/>
    </row>
    <row r="10" spans="1:9" x14ac:dyDescent="0.25">
      <c r="A10" s="19"/>
      <c r="B10" s="12">
        <v>1986</v>
      </c>
      <c r="C10" s="13">
        <v>18311.653504376169</v>
      </c>
      <c r="D10" s="13" t="s">
        <v>168</v>
      </c>
      <c r="E10" s="13" t="s">
        <v>168</v>
      </c>
      <c r="F10" s="13">
        <v>14056.565434702285</v>
      </c>
      <c r="G10" s="13">
        <v>32368.218939078455</v>
      </c>
      <c r="I10" s="8"/>
    </row>
    <row r="11" spans="1:9" x14ac:dyDescent="0.25">
      <c r="A11" s="19"/>
      <c r="B11" s="12">
        <v>1987</v>
      </c>
      <c r="C11" s="13">
        <v>21766.401803170815</v>
      </c>
      <c r="D11" s="13" t="s">
        <v>168</v>
      </c>
      <c r="E11" s="13" t="s">
        <v>168</v>
      </c>
      <c r="F11" s="13">
        <v>13707.085509499575</v>
      </c>
      <c r="G11" s="13">
        <v>35473.48731267039</v>
      </c>
      <c r="I11" s="8"/>
    </row>
    <row r="12" spans="1:9" x14ac:dyDescent="0.25">
      <c r="A12" s="19"/>
      <c r="B12" s="12">
        <v>1988</v>
      </c>
      <c r="C12" s="13">
        <v>23425.832937690077</v>
      </c>
      <c r="D12" s="13" t="s">
        <v>168</v>
      </c>
      <c r="E12" s="13" t="s">
        <v>168</v>
      </c>
      <c r="F12" s="13">
        <v>15397.511469566913</v>
      </c>
      <c r="G12" s="13">
        <v>38823.344407256991</v>
      </c>
      <c r="I12" s="8"/>
    </row>
    <row r="13" spans="1:9" x14ac:dyDescent="0.25">
      <c r="A13" s="19"/>
      <c r="B13" s="12">
        <v>1989</v>
      </c>
      <c r="C13" s="13">
        <v>28192.85660766108</v>
      </c>
      <c r="D13" s="13" t="s">
        <v>168</v>
      </c>
      <c r="E13" s="13" t="s">
        <v>168</v>
      </c>
      <c r="F13" s="13">
        <v>15521.676751199599</v>
      </c>
      <c r="G13" s="13">
        <v>43714.533358860681</v>
      </c>
      <c r="I13" s="8"/>
    </row>
    <row r="14" spans="1:9" x14ac:dyDescent="0.25">
      <c r="A14" s="19"/>
      <c r="B14" s="12">
        <v>1990</v>
      </c>
      <c r="C14" s="13">
        <v>28859.660358841073</v>
      </c>
      <c r="D14" s="13" t="s">
        <v>168</v>
      </c>
      <c r="E14" s="13" t="s">
        <v>168</v>
      </c>
      <c r="F14" s="13">
        <v>12695.845505746676</v>
      </c>
      <c r="G14" s="13">
        <v>41555.505864587751</v>
      </c>
      <c r="I14" s="8"/>
    </row>
    <row r="15" spans="1:9" x14ac:dyDescent="0.25">
      <c r="A15" s="19"/>
      <c r="B15" s="12">
        <v>1991</v>
      </c>
      <c r="C15" s="13">
        <v>32559.675491461963</v>
      </c>
      <c r="D15" s="13" t="s">
        <v>168</v>
      </c>
      <c r="E15" s="13" t="s">
        <v>168</v>
      </c>
      <c r="F15" s="13">
        <v>12894.348063832558</v>
      </c>
      <c r="G15" s="13">
        <v>45454.023555294523</v>
      </c>
      <c r="I15" s="8"/>
    </row>
    <row r="16" spans="1:9" x14ac:dyDescent="0.25">
      <c r="A16" s="19" t="s">
        <v>167</v>
      </c>
      <c r="B16" s="12">
        <v>1984</v>
      </c>
      <c r="C16" s="13" t="s">
        <v>169</v>
      </c>
      <c r="D16" s="13">
        <v>14116.345413829062</v>
      </c>
      <c r="E16" s="13">
        <v>9280.8980069542886</v>
      </c>
      <c r="F16" s="13">
        <v>5475.0736437680234</v>
      </c>
      <c r="G16" s="13">
        <v>28872.317064551375</v>
      </c>
      <c r="H16" s="8"/>
      <c r="I16" s="8"/>
    </row>
    <row r="17" spans="1:9" x14ac:dyDescent="0.25">
      <c r="A17" s="19"/>
      <c r="B17" s="12">
        <v>1985</v>
      </c>
      <c r="C17" s="13" t="s">
        <v>169</v>
      </c>
      <c r="D17" s="13">
        <v>14473.934242654776</v>
      </c>
      <c r="E17" s="13">
        <v>8879.3710151340056</v>
      </c>
      <c r="F17" s="13">
        <v>5507.7710089194561</v>
      </c>
      <c r="G17" s="13">
        <v>28861.076266708234</v>
      </c>
      <c r="H17" s="8"/>
      <c r="I17" s="8"/>
    </row>
    <row r="18" spans="1:9" x14ac:dyDescent="0.25">
      <c r="A18" s="19"/>
      <c r="B18" s="12">
        <v>1986</v>
      </c>
      <c r="C18" s="13" t="s">
        <v>169</v>
      </c>
      <c r="D18" s="13">
        <v>18747.05264969296</v>
      </c>
      <c r="E18" s="13">
        <v>8087.0058802788517</v>
      </c>
      <c r="F18" s="13">
        <v>5644.3712080563764</v>
      </c>
      <c r="G18" s="13">
        <v>32478.429738028186</v>
      </c>
      <c r="H18" s="8"/>
      <c r="I18" s="8"/>
    </row>
    <row r="19" spans="1:9" x14ac:dyDescent="0.25">
      <c r="A19" s="19"/>
      <c r="B19" s="12">
        <v>1987</v>
      </c>
      <c r="C19" s="13" t="s">
        <v>169</v>
      </c>
      <c r="D19" s="13">
        <v>17902.182523789234</v>
      </c>
      <c r="E19" s="13">
        <v>8262.0006091804589</v>
      </c>
      <c r="F19" s="13">
        <v>5716.6073018660436</v>
      </c>
      <c r="G19" s="13">
        <v>31880.790434835737</v>
      </c>
      <c r="H19" s="8"/>
      <c r="I19" s="8"/>
    </row>
    <row r="20" spans="1:9" x14ac:dyDescent="0.25">
      <c r="A20" s="19"/>
      <c r="B20" s="12">
        <v>1988</v>
      </c>
      <c r="C20" s="13" t="s">
        <v>169</v>
      </c>
      <c r="D20" s="13">
        <v>18042.758092109325</v>
      </c>
      <c r="E20" s="13">
        <v>9529.5845811672225</v>
      </c>
      <c r="F20" s="13">
        <v>5888.4062978225184</v>
      </c>
      <c r="G20" s="13">
        <v>33460.748971099063</v>
      </c>
      <c r="H20" s="8"/>
      <c r="I20" s="8"/>
    </row>
    <row r="21" spans="1:9" x14ac:dyDescent="0.25">
      <c r="A21" s="19"/>
      <c r="B21" s="12">
        <v>1989</v>
      </c>
      <c r="C21" s="13" t="s">
        <v>169</v>
      </c>
      <c r="D21" s="13">
        <v>18653.662154992224</v>
      </c>
      <c r="E21" s="13">
        <v>10052.302304438779</v>
      </c>
      <c r="F21" s="13">
        <v>6290.1099103649249</v>
      </c>
      <c r="G21" s="13">
        <v>34996.074369795926</v>
      </c>
      <c r="H21" s="8"/>
      <c r="I21" s="8"/>
    </row>
    <row r="22" spans="1:9" x14ac:dyDescent="0.25">
      <c r="A22" s="19"/>
      <c r="B22" s="12">
        <v>1990</v>
      </c>
      <c r="C22" s="13" t="s">
        <v>169</v>
      </c>
      <c r="D22" s="13">
        <v>18167.767426836272</v>
      </c>
      <c r="E22" s="13">
        <v>9909.7261088369887</v>
      </c>
      <c r="F22" s="13">
        <v>6512.3306903936464</v>
      </c>
      <c r="G22" s="13">
        <v>34589.824226066907</v>
      </c>
      <c r="H22" s="8"/>
      <c r="I22" s="8"/>
    </row>
    <row r="23" spans="1:9" x14ac:dyDescent="0.25">
      <c r="A23" s="19"/>
      <c r="B23" s="12">
        <v>1991</v>
      </c>
      <c r="C23" s="13" t="s">
        <v>169</v>
      </c>
      <c r="D23" s="13">
        <v>19783.136264828925</v>
      </c>
      <c r="E23" s="13">
        <v>11579.515895042103</v>
      </c>
      <c r="F23" s="13">
        <v>6821.4189425637378</v>
      </c>
      <c r="G23" s="13">
        <v>38184.071102434769</v>
      </c>
      <c r="H23" s="8"/>
      <c r="I23" s="8"/>
    </row>
    <row r="24" spans="1:9" x14ac:dyDescent="0.25">
      <c r="A24" s="18" t="s">
        <v>207</v>
      </c>
      <c r="B24" s="6"/>
      <c r="C24" s="8"/>
      <c r="D24" s="8"/>
      <c r="E24" s="8"/>
      <c r="F24" s="8"/>
      <c r="H24" s="8"/>
      <c r="I24" s="8"/>
    </row>
    <row r="25" spans="1:9" x14ac:dyDescent="0.25">
      <c r="A25" s="9"/>
      <c r="B25" s="6"/>
      <c r="C25" s="8"/>
      <c r="D25" s="8"/>
      <c r="E25" s="8"/>
      <c r="F25" s="8"/>
      <c r="H25" s="8"/>
      <c r="I25" s="8"/>
    </row>
    <row r="26" spans="1:9" x14ac:dyDescent="0.25">
      <c r="A26" s="9"/>
      <c r="B26" s="6"/>
      <c r="C26" s="8"/>
      <c r="D26" s="8"/>
      <c r="E26" s="8"/>
      <c r="F26" s="8"/>
      <c r="H26" s="8"/>
      <c r="I26" s="8"/>
    </row>
    <row r="27" spans="1:9" x14ac:dyDescent="0.25">
      <c r="A27" s="9"/>
      <c r="B27" s="6"/>
      <c r="C27" s="8"/>
      <c r="D27" s="8"/>
      <c r="E27" s="8"/>
      <c r="F27" s="8"/>
      <c r="H27" s="8"/>
      <c r="I27" s="8"/>
    </row>
    <row r="28" spans="1:9" x14ac:dyDescent="0.25">
      <c r="A28" s="9"/>
      <c r="B28" s="6"/>
      <c r="C28" s="8"/>
      <c r="D28" s="8"/>
      <c r="E28" s="8"/>
      <c r="F28" s="8"/>
      <c r="H28" s="8"/>
      <c r="I28" s="8"/>
    </row>
    <row r="29" spans="1:9" x14ac:dyDescent="0.25">
      <c r="A29" s="9"/>
      <c r="B29" s="6"/>
      <c r="C29" s="8"/>
      <c r="D29" s="8"/>
      <c r="E29" s="8"/>
      <c r="F29" s="8"/>
      <c r="H29" s="8"/>
      <c r="I29" s="8"/>
    </row>
    <row r="30" spans="1:9" x14ac:dyDescent="0.25">
      <c r="A30" s="9"/>
      <c r="B30" s="6"/>
      <c r="C30" s="8"/>
      <c r="D30" s="8"/>
      <c r="E30" s="8"/>
      <c r="F30" s="8"/>
      <c r="H30" s="8"/>
      <c r="I30" s="8"/>
    </row>
    <row r="31" spans="1:9" x14ac:dyDescent="0.25">
      <c r="A31" s="9"/>
      <c r="B31" s="6"/>
      <c r="C31" s="8"/>
      <c r="D31" s="8"/>
      <c r="E31" s="8"/>
      <c r="F31" s="8"/>
      <c r="H31" s="8"/>
      <c r="I31" s="8"/>
    </row>
    <row r="32" spans="1:9" x14ac:dyDescent="0.25">
      <c r="A32" s="9"/>
      <c r="B32" s="6"/>
      <c r="C32" s="8"/>
      <c r="D32" s="8"/>
      <c r="E32" s="8"/>
      <c r="F32" s="8"/>
      <c r="G32" s="8"/>
      <c r="H32" s="8"/>
      <c r="I32" s="8"/>
    </row>
    <row r="33" spans="1:9" x14ac:dyDescent="0.25">
      <c r="A33" s="9"/>
      <c r="B33" s="6"/>
      <c r="C33" s="8"/>
      <c r="D33" s="8"/>
      <c r="E33" s="8"/>
      <c r="F33" s="8"/>
      <c r="G33" s="8"/>
      <c r="H33" s="8"/>
      <c r="I33" s="8"/>
    </row>
    <row r="34" spans="1:9" x14ac:dyDescent="0.25">
      <c r="A34" s="9"/>
      <c r="B34" s="6"/>
      <c r="C34" s="8"/>
      <c r="D34" s="8"/>
      <c r="E34" s="8"/>
      <c r="F34" s="8"/>
      <c r="G34" s="8"/>
      <c r="H34" s="8"/>
      <c r="I34" s="8"/>
    </row>
    <row r="35" spans="1:9" x14ac:dyDescent="0.25">
      <c r="A35" s="9"/>
      <c r="B35" s="6"/>
      <c r="C35" s="8"/>
      <c r="D35" s="8"/>
      <c r="E35" s="8"/>
      <c r="F35" s="8"/>
      <c r="G35" s="8"/>
      <c r="H35" s="8"/>
      <c r="I35" s="8"/>
    </row>
    <row r="36" spans="1:9" x14ac:dyDescent="0.25">
      <c r="A36" s="9"/>
      <c r="B36" s="6"/>
      <c r="C36" s="8"/>
      <c r="D36" s="8"/>
      <c r="E36" s="8"/>
      <c r="F36" s="8"/>
      <c r="G36" s="8"/>
      <c r="H36" s="8"/>
      <c r="I36" s="8"/>
    </row>
    <row r="37" spans="1:9" x14ac:dyDescent="0.25">
      <c r="A37" s="9"/>
      <c r="B37" s="6"/>
      <c r="C37" s="8"/>
      <c r="D37" s="8"/>
      <c r="E37" s="8"/>
      <c r="F37" s="8"/>
      <c r="G37" s="8"/>
      <c r="H37" s="8"/>
      <c r="I37" s="8"/>
    </row>
    <row r="38" spans="1:9" x14ac:dyDescent="0.25">
      <c r="A38" s="9"/>
      <c r="B38" s="6"/>
      <c r="C38" s="8"/>
      <c r="D38" s="8"/>
      <c r="E38" s="8"/>
      <c r="F38" s="8"/>
      <c r="G38" s="8"/>
      <c r="H38" s="8"/>
      <c r="I38" s="8"/>
    </row>
    <row r="39" spans="1:9" x14ac:dyDescent="0.25">
      <c r="A39" s="9"/>
      <c r="B39" s="6"/>
      <c r="C39" s="8"/>
      <c r="D39" s="8"/>
      <c r="E39" s="8"/>
      <c r="F39" s="8"/>
      <c r="G39" s="8"/>
      <c r="H39" s="8"/>
      <c r="I39" s="8"/>
    </row>
    <row r="40" spans="1:9" x14ac:dyDescent="0.25">
      <c r="A40" s="9"/>
      <c r="B40" s="6"/>
      <c r="C40" s="8"/>
      <c r="D40" s="8"/>
      <c r="E40" s="8"/>
      <c r="F40" s="8"/>
      <c r="G40" s="8"/>
      <c r="H40" s="8"/>
      <c r="I40" s="8"/>
    </row>
    <row r="41" spans="1:9" x14ac:dyDescent="0.25">
      <c r="A41" s="9"/>
      <c r="B41" s="6"/>
      <c r="C41" s="8"/>
      <c r="D41" s="8"/>
      <c r="E41" s="8"/>
      <c r="F41" s="8"/>
      <c r="G41" s="8"/>
      <c r="H41" s="8"/>
      <c r="I41" s="8"/>
    </row>
    <row r="42" spans="1:9" x14ac:dyDescent="0.25">
      <c r="A42" s="9"/>
      <c r="B42" s="6"/>
      <c r="C42" s="8"/>
      <c r="D42" s="8"/>
      <c r="E42" s="8"/>
      <c r="F42" s="8"/>
      <c r="G42" s="8"/>
      <c r="H42" s="8"/>
      <c r="I42" s="8"/>
    </row>
    <row r="43" spans="1:9" x14ac:dyDescent="0.25">
      <c r="A43" s="9"/>
      <c r="B43" s="6"/>
      <c r="C43" s="8"/>
      <c r="D43" s="8"/>
      <c r="E43" s="8"/>
      <c r="F43" s="8"/>
      <c r="G43" s="8"/>
      <c r="H43" s="8"/>
      <c r="I43" s="8"/>
    </row>
    <row r="44" spans="1:9" x14ac:dyDescent="0.25">
      <c r="A44" s="9"/>
      <c r="B44" s="6"/>
      <c r="C44" s="8"/>
      <c r="D44" s="8"/>
      <c r="E44" s="8"/>
      <c r="F44" s="8"/>
      <c r="G44" s="8"/>
      <c r="H44" s="8"/>
      <c r="I44" s="8"/>
    </row>
    <row r="45" spans="1:9" x14ac:dyDescent="0.25">
      <c r="A45" s="9"/>
      <c r="B45" s="6"/>
      <c r="C45" s="8"/>
      <c r="D45" s="8"/>
      <c r="E45" s="8"/>
      <c r="F45" s="8"/>
      <c r="G45" s="8"/>
      <c r="H45" s="8"/>
      <c r="I45" s="8"/>
    </row>
    <row r="46" spans="1:9" x14ac:dyDescent="0.25">
      <c r="A46" s="9"/>
      <c r="B46" s="6"/>
      <c r="C46" s="8"/>
      <c r="D46" s="8"/>
      <c r="E46" s="8"/>
      <c r="F46" s="8"/>
      <c r="G46" s="8"/>
      <c r="H46" s="8"/>
      <c r="I46" s="8"/>
    </row>
    <row r="47" spans="1:9" x14ac:dyDescent="0.25">
      <c r="A47" s="9"/>
      <c r="B47" s="6"/>
      <c r="C47" s="8"/>
      <c r="D47" s="8"/>
      <c r="E47" s="8"/>
      <c r="F47" s="8"/>
      <c r="G47" s="8"/>
      <c r="H47" s="8"/>
      <c r="I47" s="8"/>
    </row>
  </sheetData>
  <mergeCells count="2">
    <mergeCell ref="A8:A15"/>
    <mergeCell ref="A16:A23"/>
  </mergeCells>
  <phoneticPr fontId="2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zoomScaleNormal="100" workbookViewId="0">
      <selection activeCell="A25" sqref="A25"/>
    </sheetView>
  </sheetViews>
  <sheetFormatPr defaultRowHeight="16.5" x14ac:dyDescent="0.25"/>
  <sheetData>
    <row r="1" spans="1:9" x14ac:dyDescent="0.25">
      <c r="A1" s="5" t="s">
        <v>171</v>
      </c>
    </row>
    <row r="2" spans="1:9" x14ac:dyDescent="0.25">
      <c r="A2" s="5" t="s">
        <v>145</v>
      </c>
    </row>
    <row r="3" spans="1:9" x14ac:dyDescent="0.25">
      <c r="A3" t="s">
        <v>185</v>
      </c>
    </row>
    <row r="4" spans="1:9" x14ac:dyDescent="0.25">
      <c r="A4" t="s">
        <v>170</v>
      </c>
    </row>
    <row r="5" spans="1:9" x14ac:dyDescent="0.25">
      <c r="A5" t="s">
        <v>132</v>
      </c>
    </row>
    <row r="7" spans="1:9" x14ac:dyDescent="0.25">
      <c r="A7" s="11" t="s">
        <v>62</v>
      </c>
      <c r="B7" s="14" t="s">
        <v>78</v>
      </c>
      <c r="C7" s="11" t="s">
        <v>94</v>
      </c>
      <c r="D7" s="14" t="s">
        <v>110</v>
      </c>
      <c r="E7" s="11" t="s">
        <v>80</v>
      </c>
      <c r="F7" s="14" t="s">
        <v>79</v>
      </c>
      <c r="G7" s="14" t="s">
        <v>67</v>
      </c>
    </row>
    <row r="8" spans="1:9" ht="16.5" customHeight="1" x14ac:dyDescent="0.25">
      <c r="A8" s="12">
        <v>1984</v>
      </c>
      <c r="B8" s="13">
        <v>14133.926883032902</v>
      </c>
      <c r="C8" s="13">
        <v>15973.112896466004</v>
      </c>
      <c r="D8" s="13">
        <v>49307.255101710296</v>
      </c>
      <c r="E8" s="13">
        <v>13803.234317580831</v>
      </c>
      <c r="F8" s="13">
        <v>6219.192335868056</v>
      </c>
      <c r="G8" s="13">
        <v>99436.721534658092</v>
      </c>
      <c r="I8" s="8"/>
    </row>
    <row r="9" spans="1:9" x14ac:dyDescent="0.25">
      <c r="A9" s="12">
        <v>1985</v>
      </c>
      <c r="B9" s="13">
        <v>15366.767328224772</v>
      </c>
      <c r="C9" s="13">
        <v>16244.590377445043</v>
      </c>
      <c r="D9" s="13">
        <v>44675.386626812557</v>
      </c>
      <c r="E9" s="13">
        <v>14429.835092292888</v>
      </c>
      <c r="F9" s="13">
        <v>6570.3845071451306</v>
      </c>
      <c r="G9" s="13">
        <v>97286.9639319204</v>
      </c>
      <c r="I9" s="8"/>
    </row>
    <row r="10" spans="1:9" x14ac:dyDescent="0.25">
      <c r="A10" s="12">
        <v>1986</v>
      </c>
      <c r="B10" s="13">
        <v>17553.446062663679</v>
      </c>
      <c r="C10" s="13">
        <v>17784.259611917296</v>
      </c>
      <c r="D10" s="13">
        <v>48471.19168959403</v>
      </c>
      <c r="E10" s="13">
        <v>15572.493316738401</v>
      </c>
      <c r="F10" s="13">
        <v>6931.018540391301</v>
      </c>
      <c r="G10" s="13">
        <v>106312.40922130471</v>
      </c>
      <c r="I10" s="8"/>
    </row>
    <row r="11" spans="1:9" x14ac:dyDescent="0.25">
      <c r="A11" s="12">
        <v>1987</v>
      </c>
      <c r="B11" s="13">
        <v>20336.614719045414</v>
      </c>
      <c r="C11" s="13">
        <v>19318.681799882477</v>
      </c>
      <c r="D11" s="13">
        <v>53287.522843475061</v>
      </c>
      <c r="E11" s="13">
        <v>16629.756972798132</v>
      </c>
      <c r="F11" s="13">
        <v>7265.3555519276124</v>
      </c>
      <c r="G11" s="13">
        <v>116837.9318871287</v>
      </c>
      <c r="I11" s="8"/>
    </row>
    <row r="12" spans="1:9" x14ac:dyDescent="0.25">
      <c r="A12" s="12">
        <v>1988</v>
      </c>
      <c r="B12" s="13">
        <v>22369.175482636969</v>
      </c>
      <c r="C12" s="13">
        <v>19749.788810452206</v>
      </c>
      <c r="D12" s="13">
        <v>59840.967554161922</v>
      </c>
      <c r="E12" s="13">
        <v>17417.133609743159</v>
      </c>
      <c r="F12" s="13">
        <v>7649.9062849233542</v>
      </c>
      <c r="G12" s="13">
        <v>127026.97174191762</v>
      </c>
      <c r="I12" s="8"/>
    </row>
    <row r="13" spans="1:9" x14ac:dyDescent="0.25">
      <c r="A13" s="12">
        <v>1989</v>
      </c>
      <c r="B13" s="13">
        <v>24420.395701169746</v>
      </c>
      <c r="C13" s="13">
        <v>20193.950818196434</v>
      </c>
      <c r="D13" s="13">
        <v>59555.933366917336</v>
      </c>
      <c r="E13" s="13">
        <v>18330.742465957708</v>
      </c>
      <c r="F13" s="13">
        <v>8009.0003291450012</v>
      </c>
      <c r="G13" s="13">
        <v>130510.02268138622</v>
      </c>
      <c r="I13" s="8"/>
    </row>
    <row r="14" spans="1:9" x14ac:dyDescent="0.25">
      <c r="A14" s="12">
        <v>1990</v>
      </c>
      <c r="B14" s="13">
        <v>27253.011922417707</v>
      </c>
      <c r="C14" s="13">
        <v>20908.774479055679</v>
      </c>
      <c r="D14" s="13">
        <v>56960.937418784968</v>
      </c>
      <c r="E14" s="13">
        <v>19333.350858318194</v>
      </c>
      <c r="F14" s="13">
        <v>8272.5551721434094</v>
      </c>
      <c r="G14" s="13">
        <v>132728.62985071997</v>
      </c>
      <c r="I14" s="8"/>
    </row>
    <row r="15" spans="1:9" x14ac:dyDescent="0.25">
      <c r="A15" s="12">
        <v>1991</v>
      </c>
      <c r="B15" s="13">
        <v>29070.27984013837</v>
      </c>
      <c r="C15" s="13">
        <v>21155.968618071689</v>
      </c>
      <c r="D15" s="13">
        <v>52704.423766060536</v>
      </c>
      <c r="E15" s="13">
        <v>20528.955054207472</v>
      </c>
      <c r="F15" s="13">
        <v>8501.894867369072</v>
      </c>
      <c r="G15" s="13">
        <v>131961.52214584712</v>
      </c>
      <c r="I15" s="8"/>
    </row>
    <row r="16" spans="1:9" x14ac:dyDescent="0.25">
      <c r="A16" s="11" t="s">
        <v>62</v>
      </c>
      <c r="B16" s="16" t="s">
        <v>125</v>
      </c>
      <c r="C16" s="16" t="s">
        <v>131</v>
      </c>
      <c r="D16" s="16" t="s">
        <v>130</v>
      </c>
      <c r="E16" s="16" t="s">
        <v>135</v>
      </c>
      <c r="F16" s="16" t="s">
        <v>81</v>
      </c>
      <c r="G16" s="16" t="s">
        <v>67</v>
      </c>
      <c r="I16" s="8"/>
    </row>
    <row r="17" spans="1:9" ht="16.5" customHeight="1" x14ac:dyDescent="0.25">
      <c r="A17" s="12">
        <v>1984</v>
      </c>
      <c r="B17" s="13">
        <v>15001.078789901447</v>
      </c>
      <c r="C17" s="13">
        <v>9280.8980069542886</v>
      </c>
      <c r="D17" s="13">
        <v>14116.34541382906</v>
      </c>
      <c r="E17" s="13">
        <v>15931.17026610961</v>
      </c>
      <c r="F17" s="13">
        <v>12353.333763614804</v>
      </c>
      <c r="G17" s="13">
        <v>66682.826240409209</v>
      </c>
      <c r="H17" s="8"/>
      <c r="I17" s="8"/>
    </row>
    <row r="18" spans="1:9" x14ac:dyDescent="0.25">
      <c r="A18" s="12">
        <v>1985</v>
      </c>
      <c r="B18" s="13">
        <v>16926.560987104371</v>
      </c>
      <c r="C18" s="13">
        <v>8879.3710151340056</v>
      </c>
      <c r="D18" s="13">
        <v>14473.934242654776</v>
      </c>
      <c r="E18" s="13">
        <v>13988.025897889136</v>
      </c>
      <c r="F18" s="13">
        <v>13349.101333071472</v>
      </c>
      <c r="G18" s="13">
        <v>67616.993475853757</v>
      </c>
      <c r="H18" s="8"/>
      <c r="I18" s="8"/>
    </row>
    <row r="19" spans="1:9" x14ac:dyDescent="0.25">
      <c r="A19" s="12">
        <v>1986</v>
      </c>
      <c r="B19" s="13">
        <v>18311.653504376172</v>
      </c>
      <c r="C19" s="13">
        <v>8087.0058802788517</v>
      </c>
      <c r="D19" s="13">
        <v>18747.05264969296</v>
      </c>
      <c r="E19" s="13">
        <v>17372.82391612689</v>
      </c>
      <c r="F19" s="13">
        <v>14450.56892880948</v>
      </c>
      <c r="G19" s="13">
        <v>76969.104879284365</v>
      </c>
      <c r="H19" s="8"/>
      <c r="I19" s="8"/>
    </row>
    <row r="20" spans="1:9" x14ac:dyDescent="0.25">
      <c r="A20" s="12">
        <v>1987</v>
      </c>
      <c r="B20" s="13">
        <v>21766.401803170818</v>
      </c>
      <c r="C20" s="13">
        <v>8262.0006091804589</v>
      </c>
      <c r="D20" s="13">
        <v>17902.182523789234</v>
      </c>
      <c r="E20" s="13">
        <v>17039.965416461713</v>
      </c>
      <c r="F20" s="13">
        <v>16303.609437876346</v>
      </c>
      <c r="G20" s="13">
        <v>81274.159790478574</v>
      </c>
      <c r="H20" s="8"/>
      <c r="I20" s="8"/>
    </row>
    <row r="21" spans="1:9" x14ac:dyDescent="0.25">
      <c r="A21" s="12">
        <v>1988</v>
      </c>
      <c r="B21" s="13">
        <v>23425.832937690073</v>
      </c>
      <c r="C21" s="13">
        <v>9529.5845811672207</v>
      </c>
      <c r="D21" s="13">
        <v>18042.758092109325</v>
      </c>
      <c r="E21" s="13">
        <v>18853.858265562252</v>
      </c>
      <c r="F21" s="13">
        <v>18086.098513699333</v>
      </c>
      <c r="G21" s="13">
        <v>87938.132390228217</v>
      </c>
      <c r="H21" s="8"/>
      <c r="I21" s="8"/>
    </row>
    <row r="22" spans="1:9" x14ac:dyDescent="0.25">
      <c r="A22" s="12">
        <v>1989</v>
      </c>
      <c r="B22" s="13">
        <v>28192.856607661077</v>
      </c>
      <c r="C22" s="13">
        <v>10052.302304438779</v>
      </c>
      <c r="D22" s="13">
        <v>18653.662154992224</v>
      </c>
      <c r="E22" s="13">
        <v>19100.675470263825</v>
      </c>
      <c r="F22" s="13">
        <v>20062.261361538574</v>
      </c>
      <c r="G22" s="13">
        <v>96061.757898894488</v>
      </c>
      <c r="H22" s="8"/>
      <c r="I22" s="8"/>
    </row>
    <row r="23" spans="1:9" x14ac:dyDescent="0.25">
      <c r="A23" s="12">
        <v>1990</v>
      </c>
      <c r="B23" s="13">
        <v>28859.660358841073</v>
      </c>
      <c r="C23" s="13">
        <v>9909.7261088369887</v>
      </c>
      <c r="D23" s="13">
        <v>18167.767426836275</v>
      </c>
      <c r="E23" s="13">
        <v>16296.24251851083</v>
      </c>
      <c r="F23" s="13">
        <v>21754.78105043566</v>
      </c>
      <c r="G23" s="13">
        <v>94988.17746346083</v>
      </c>
      <c r="H23" s="8"/>
      <c r="I23" s="8"/>
    </row>
    <row r="24" spans="1:9" x14ac:dyDescent="0.25">
      <c r="A24" s="12">
        <v>1991</v>
      </c>
      <c r="B24" s="13">
        <v>32559.675491461971</v>
      </c>
      <c r="C24" s="13">
        <v>11579.515895042103</v>
      </c>
      <c r="D24" s="13">
        <v>19783.136264828929</v>
      </c>
      <c r="E24" s="13">
        <v>16501.95190144984</v>
      </c>
      <c r="F24" s="13">
        <v>23884.394347107474</v>
      </c>
      <c r="G24" s="13">
        <v>104308.67389989032</v>
      </c>
      <c r="H24" s="8"/>
      <c r="I24" s="8"/>
    </row>
    <row r="25" spans="1:9" x14ac:dyDescent="0.25">
      <c r="A25" s="18" t="s">
        <v>206</v>
      </c>
      <c r="B25" s="6"/>
      <c r="C25" s="8"/>
      <c r="D25" s="8"/>
      <c r="E25" s="8"/>
      <c r="F25" s="8"/>
      <c r="G25" s="8"/>
      <c r="H25" s="8"/>
      <c r="I25" s="8"/>
    </row>
    <row r="26" spans="1:9" x14ac:dyDescent="0.25">
      <c r="A26" s="9"/>
      <c r="B26" s="6"/>
      <c r="C26" s="8"/>
      <c r="D26" s="8"/>
      <c r="E26" s="8"/>
      <c r="F26" s="8"/>
      <c r="G26" s="8"/>
      <c r="H26" s="8"/>
      <c r="I26" s="8"/>
    </row>
    <row r="27" spans="1:9" x14ac:dyDescent="0.25">
      <c r="A27" s="9"/>
      <c r="B27" s="6"/>
      <c r="C27" s="8"/>
      <c r="D27" s="8"/>
      <c r="E27" s="8"/>
      <c r="F27" s="8"/>
      <c r="G27" s="8"/>
      <c r="H27" s="8"/>
      <c r="I27" s="8"/>
    </row>
    <row r="28" spans="1:9" x14ac:dyDescent="0.25">
      <c r="A28" s="9"/>
      <c r="B28" s="6"/>
      <c r="C28" s="8"/>
      <c r="D28" s="8"/>
      <c r="E28" s="8"/>
      <c r="F28" s="8"/>
      <c r="G28" s="8"/>
      <c r="H28" s="8"/>
      <c r="I28" s="8"/>
    </row>
    <row r="29" spans="1:9" x14ac:dyDescent="0.25">
      <c r="A29" s="9"/>
      <c r="B29" s="6"/>
      <c r="C29" s="8"/>
      <c r="D29" s="8"/>
      <c r="E29" s="8"/>
      <c r="F29" s="8"/>
      <c r="G29" s="8"/>
      <c r="H29" s="8"/>
      <c r="I29" s="8"/>
    </row>
    <row r="30" spans="1:9" x14ac:dyDescent="0.25">
      <c r="A30" s="9"/>
      <c r="B30" s="6"/>
      <c r="C30" s="8"/>
      <c r="D30" s="8"/>
      <c r="E30" s="8"/>
      <c r="F30" s="8"/>
      <c r="G30" s="8"/>
      <c r="H30" s="8"/>
      <c r="I30" s="8"/>
    </row>
    <row r="31" spans="1:9" x14ac:dyDescent="0.25">
      <c r="A31" s="9"/>
      <c r="B31" s="6"/>
      <c r="C31" s="8"/>
      <c r="D31" s="8"/>
      <c r="E31" s="8"/>
      <c r="F31" s="8"/>
      <c r="G31" s="8"/>
      <c r="H31" s="8"/>
      <c r="I31" s="8"/>
    </row>
    <row r="32" spans="1:9" x14ac:dyDescent="0.25">
      <c r="A32" s="9"/>
      <c r="B32" s="6"/>
      <c r="C32" s="8"/>
      <c r="D32" s="8"/>
      <c r="E32" s="8"/>
      <c r="F32" s="8"/>
      <c r="G32" s="8"/>
      <c r="H32" s="8"/>
      <c r="I32" s="8"/>
    </row>
    <row r="33" spans="1:9" x14ac:dyDescent="0.25">
      <c r="A33" s="9"/>
      <c r="B33" s="6"/>
      <c r="C33" s="8"/>
      <c r="D33" s="8"/>
      <c r="E33" s="8"/>
      <c r="F33" s="8"/>
      <c r="G33" s="8"/>
      <c r="H33" s="8"/>
      <c r="I33" s="8"/>
    </row>
    <row r="34" spans="1:9" x14ac:dyDescent="0.25">
      <c r="A34" s="9"/>
      <c r="B34" s="6"/>
      <c r="C34" s="8"/>
      <c r="D34" s="8"/>
      <c r="E34" s="8"/>
      <c r="F34" s="8"/>
      <c r="G34" s="8"/>
      <c r="H34" s="8"/>
      <c r="I34" s="8"/>
    </row>
    <row r="35" spans="1:9" x14ac:dyDescent="0.25">
      <c r="A35" s="9"/>
      <c r="B35" s="6"/>
      <c r="C35" s="8"/>
      <c r="D35" s="8"/>
      <c r="E35" s="8"/>
      <c r="F35" s="8"/>
      <c r="G35" s="8"/>
      <c r="H35" s="8"/>
      <c r="I35" s="8"/>
    </row>
    <row r="36" spans="1:9" x14ac:dyDescent="0.25">
      <c r="A36" s="9"/>
      <c r="B36" s="6"/>
      <c r="C36" s="8"/>
      <c r="D36" s="8"/>
      <c r="E36" s="8"/>
      <c r="F36" s="8"/>
      <c r="G36" s="8"/>
      <c r="H36" s="8"/>
      <c r="I36" s="8"/>
    </row>
    <row r="37" spans="1:9" x14ac:dyDescent="0.25">
      <c r="A37" s="9"/>
      <c r="B37" s="6"/>
      <c r="C37" s="8"/>
      <c r="D37" s="8"/>
      <c r="E37" s="8"/>
      <c r="F37" s="8"/>
      <c r="G37" s="8"/>
      <c r="H37" s="8"/>
      <c r="I37" s="8"/>
    </row>
    <row r="38" spans="1:9" x14ac:dyDescent="0.25">
      <c r="A38" s="9"/>
      <c r="B38" s="6"/>
      <c r="C38" s="8"/>
      <c r="D38" s="8"/>
      <c r="E38" s="8"/>
      <c r="F38" s="8"/>
      <c r="G38" s="8"/>
      <c r="H38" s="8"/>
      <c r="I38" s="8"/>
    </row>
    <row r="39" spans="1:9" x14ac:dyDescent="0.25">
      <c r="A39" s="9"/>
      <c r="B39" s="6"/>
      <c r="C39" s="8"/>
      <c r="D39" s="8"/>
      <c r="E39" s="8"/>
      <c r="F39" s="8"/>
      <c r="G39" s="8"/>
      <c r="H39" s="8"/>
      <c r="I39" s="8"/>
    </row>
    <row r="40" spans="1:9" x14ac:dyDescent="0.25">
      <c r="A40" s="9"/>
      <c r="B40" s="6"/>
      <c r="C40" s="8"/>
      <c r="D40" s="8"/>
      <c r="E40" s="8"/>
      <c r="F40" s="8"/>
      <c r="G40" s="8"/>
      <c r="H40" s="8"/>
      <c r="I40" s="8"/>
    </row>
    <row r="41" spans="1:9" x14ac:dyDescent="0.25">
      <c r="A41" s="9"/>
      <c r="B41" s="6"/>
      <c r="C41" s="8"/>
      <c r="D41" s="8"/>
      <c r="E41" s="8"/>
      <c r="F41" s="8"/>
      <c r="G41" s="8"/>
      <c r="H41" s="8"/>
      <c r="I41" s="8"/>
    </row>
    <row r="42" spans="1:9" x14ac:dyDescent="0.25">
      <c r="A42" s="9"/>
      <c r="B42" s="6"/>
      <c r="C42" s="8"/>
      <c r="D42" s="8"/>
      <c r="E42" s="8"/>
      <c r="F42" s="8"/>
      <c r="G42" s="8"/>
      <c r="H42" s="8"/>
      <c r="I42" s="8"/>
    </row>
    <row r="43" spans="1:9" x14ac:dyDescent="0.25">
      <c r="A43" s="9"/>
      <c r="B43" s="6"/>
      <c r="C43" s="8"/>
      <c r="D43" s="8"/>
      <c r="E43" s="8"/>
      <c r="F43" s="8"/>
      <c r="G43" s="8"/>
      <c r="H43" s="8"/>
      <c r="I43" s="8"/>
    </row>
    <row r="44" spans="1:9" x14ac:dyDescent="0.25">
      <c r="A44" s="9"/>
      <c r="B44" s="6"/>
      <c r="C44" s="8"/>
      <c r="D44" s="8"/>
      <c r="E44" s="8"/>
      <c r="F44" s="8"/>
      <c r="G44" s="8"/>
      <c r="H44" s="8"/>
      <c r="I44" s="8"/>
    </row>
    <row r="45" spans="1:9" x14ac:dyDescent="0.25">
      <c r="A45" s="9"/>
      <c r="B45" s="6"/>
      <c r="C45" s="8"/>
      <c r="D45" s="8"/>
      <c r="E45" s="8"/>
      <c r="F45" s="8"/>
      <c r="G45" s="8"/>
      <c r="H45" s="8"/>
      <c r="I45" s="8"/>
    </row>
    <row r="46" spans="1:9" x14ac:dyDescent="0.25">
      <c r="A46" s="9"/>
      <c r="B46" s="6"/>
      <c r="C46" s="8"/>
      <c r="D46" s="8"/>
      <c r="E46" s="8"/>
      <c r="F46" s="8"/>
      <c r="G46" s="8"/>
      <c r="H46" s="8"/>
      <c r="I46" s="8"/>
    </row>
    <row r="47" spans="1:9" x14ac:dyDescent="0.25">
      <c r="A47" s="9"/>
      <c r="B47" s="6"/>
      <c r="C47" s="8"/>
      <c r="D47" s="8"/>
      <c r="E47" s="8"/>
      <c r="F47" s="8"/>
      <c r="G47" s="8"/>
      <c r="H47" s="8"/>
      <c r="I47" s="8"/>
    </row>
    <row r="48" spans="1:9" x14ac:dyDescent="0.25">
      <c r="A48" s="9"/>
      <c r="B48" s="6"/>
      <c r="C48" s="8"/>
      <c r="D48" s="8"/>
      <c r="E48" s="8"/>
      <c r="F48" s="8"/>
      <c r="G48" s="8"/>
      <c r="H48" s="8"/>
      <c r="I48" s="8"/>
    </row>
  </sheetData>
  <phoneticPr fontId="2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zoomScale="80" zoomScaleNormal="80" workbookViewId="0"/>
  </sheetViews>
  <sheetFormatPr defaultRowHeight="16.5" x14ac:dyDescent="0.25"/>
  <sheetData>
    <row r="1" spans="1:10" x14ac:dyDescent="0.25">
      <c r="A1" s="5" t="s">
        <v>172</v>
      </c>
    </row>
    <row r="2" spans="1:10" x14ac:dyDescent="0.25">
      <c r="A2" s="5" t="s">
        <v>145</v>
      </c>
    </row>
    <row r="3" spans="1:10" x14ac:dyDescent="0.25">
      <c r="A3" t="s">
        <v>185</v>
      </c>
    </row>
    <row r="4" spans="1:10" x14ac:dyDescent="0.25">
      <c r="A4" t="s">
        <v>190</v>
      </c>
    </row>
    <row r="5" spans="1:10" x14ac:dyDescent="0.25">
      <c r="A5" s="10" t="s">
        <v>191</v>
      </c>
    </row>
    <row r="7" spans="1:10" x14ac:dyDescent="0.25">
      <c r="A7" t="s">
        <v>199</v>
      </c>
    </row>
    <row r="8" spans="1:10" x14ac:dyDescent="0.25">
      <c r="A8" t="s">
        <v>200</v>
      </c>
    </row>
    <row r="9" spans="1:10" x14ac:dyDescent="0.25">
      <c r="A9" s="11" t="s">
        <v>62</v>
      </c>
      <c r="B9" s="14" t="s">
        <v>78</v>
      </c>
      <c r="C9" s="14" t="s">
        <v>80</v>
      </c>
      <c r="D9" s="14" t="s">
        <v>110</v>
      </c>
      <c r="E9" s="14" t="s">
        <v>94</v>
      </c>
      <c r="F9" s="14" t="s">
        <v>79</v>
      </c>
      <c r="G9" s="14" t="s">
        <v>81</v>
      </c>
      <c r="H9" s="14" t="s">
        <v>67</v>
      </c>
    </row>
    <row r="10" spans="1:10" ht="16.5" customHeight="1" x14ac:dyDescent="0.25">
      <c r="A10" s="12">
        <v>1984</v>
      </c>
      <c r="B10" s="13">
        <v>14133.926883032902</v>
      </c>
      <c r="C10" s="13">
        <v>13803.234317580833</v>
      </c>
      <c r="D10" s="13">
        <v>11454.009353472475</v>
      </c>
      <c r="E10" s="13">
        <v>2710.5151291099978</v>
      </c>
      <c r="F10" s="13">
        <v>1830.3798992135289</v>
      </c>
      <c r="G10" s="13">
        <v>10233.934401124983</v>
      </c>
      <c r="H10" s="13">
        <v>54165.999983534719</v>
      </c>
      <c r="I10" s="8"/>
      <c r="J10" s="15"/>
    </row>
    <row r="11" spans="1:10" x14ac:dyDescent="0.25">
      <c r="A11" s="12">
        <v>1985</v>
      </c>
      <c r="B11" s="13">
        <v>15366.767328224772</v>
      </c>
      <c r="C11" s="13">
        <v>14429.835092292888</v>
      </c>
      <c r="D11" s="13">
        <v>11612.91148195266</v>
      </c>
      <c r="E11" s="13">
        <v>2780.5869984554238</v>
      </c>
      <c r="F11" s="13">
        <v>2040.8068149630021</v>
      </c>
      <c r="G11" s="13">
        <v>11109.09226361672</v>
      </c>
      <c r="H11" s="13">
        <v>57339.999979505461</v>
      </c>
      <c r="I11" s="8"/>
      <c r="J11" s="15"/>
    </row>
    <row r="12" spans="1:10" x14ac:dyDescent="0.25">
      <c r="A12" s="12">
        <v>1986</v>
      </c>
      <c r="B12" s="13">
        <v>17553.446062663679</v>
      </c>
      <c r="C12" s="13">
        <v>15572.493316738399</v>
      </c>
      <c r="D12" s="13">
        <v>13207.477059466868</v>
      </c>
      <c r="E12" s="13">
        <v>2991.1434356055729</v>
      </c>
      <c r="F12" s="13">
        <v>2288.235541574636</v>
      </c>
      <c r="G12" s="13">
        <v>11979.204569217516</v>
      </c>
      <c r="H12" s="13">
        <v>63591.999985266673</v>
      </c>
      <c r="I12" s="8"/>
      <c r="J12" s="15"/>
    </row>
    <row r="13" spans="1:10" x14ac:dyDescent="0.25">
      <c r="A13" s="12">
        <v>1987</v>
      </c>
      <c r="B13" s="13">
        <v>20336.614719045414</v>
      </c>
      <c r="C13" s="13">
        <v>16629.756972798128</v>
      </c>
      <c r="D13" s="13">
        <v>14737.547176759925</v>
      </c>
      <c r="E13" s="13">
        <v>3240.4817199921331</v>
      </c>
      <c r="F13" s="13">
        <v>2364.0913714601697</v>
      </c>
      <c r="G13" s="13">
        <v>13317.50803167089</v>
      </c>
      <c r="H13" s="13">
        <v>70625.999991726654</v>
      </c>
      <c r="I13" s="8"/>
      <c r="J13" s="15"/>
    </row>
    <row r="14" spans="1:10" x14ac:dyDescent="0.25">
      <c r="A14" s="12">
        <v>1988</v>
      </c>
      <c r="B14" s="13">
        <v>22369.175482636969</v>
      </c>
      <c r="C14" s="13">
        <v>17417.133609743159</v>
      </c>
      <c r="D14" s="13">
        <v>15284.004550970687</v>
      </c>
      <c r="E14" s="13">
        <v>3240.0609366161621</v>
      </c>
      <c r="F14" s="13">
        <v>2383.2326594483297</v>
      </c>
      <c r="G14" s="13">
        <v>14939.392740650816</v>
      </c>
      <c r="H14" s="13">
        <v>75632.999980066117</v>
      </c>
      <c r="I14" s="8"/>
      <c r="J14" s="15"/>
    </row>
    <row r="15" spans="1:10" x14ac:dyDescent="0.25">
      <c r="A15" s="12">
        <v>1989</v>
      </c>
      <c r="B15" s="13">
        <v>24420.395701169746</v>
      </c>
      <c r="C15" s="13">
        <v>18330.742465957708</v>
      </c>
      <c r="D15" s="13">
        <v>15377.720551025475</v>
      </c>
      <c r="E15" s="13">
        <v>3377.5104247636414</v>
      </c>
      <c r="F15" s="13">
        <v>2421.8051769282683</v>
      </c>
      <c r="G15" s="13">
        <v>16660.825658537771</v>
      </c>
      <c r="H15" s="13">
        <v>80588.999978382606</v>
      </c>
      <c r="I15" s="8"/>
      <c r="J15" s="15"/>
    </row>
    <row r="16" spans="1:10" x14ac:dyDescent="0.25">
      <c r="A16" s="12">
        <v>1990</v>
      </c>
      <c r="B16" s="13">
        <v>27253.011922417707</v>
      </c>
      <c r="C16" s="13">
        <v>19333.350858318194</v>
      </c>
      <c r="D16" s="13">
        <v>15210.443384143797</v>
      </c>
      <c r="E16" s="13">
        <v>3697.1645632016339</v>
      </c>
      <c r="F16" s="13">
        <v>2607.7903793855421</v>
      </c>
      <c r="G16" s="13">
        <v>17699.238871180434</v>
      </c>
      <c r="H16" s="13">
        <v>85800.99997864732</v>
      </c>
      <c r="I16" s="8"/>
      <c r="J16" s="15"/>
    </row>
    <row r="17" spans="1:10" x14ac:dyDescent="0.25">
      <c r="A17" s="12">
        <v>1991</v>
      </c>
      <c r="B17" s="13">
        <v>29070.27984013837</v>
      </c>
      <c r="C17" s="13">
        <v>20528.955054207472</v>
      </c>
      <c r="D17" s="13">
        <v>15536.881694595944</v>
      </c>
      <c r="E17" s="13">
        <v>3804.0519537240284</v>
      </c>
      <c r="F17" s="13">
        <v>2759.6009097146948</v>
      </c>
      <c r="G17" s="13">
        <v>19440.230524316499</v>
      </c>
      <c r="H17" s="13">
        <v>91139.999976697014</v>
      </c>
      <c r="I17" s="8"/>
      <c r="J17" s="15"/>
    </row>
    <row r="18" spans="1:10" x14ac:dyDescent="0.25">
      <c r="A18" s="18" t="s">
        <v>206</v>
      </c>
      <c r="B18" s="15"/>
      <c r="C18" s="15"/>
      <c r="D18" s="15"/>
      <c r="E18" s="15"/>
      <c r="F18" s="15"/>
      <c r="G18" s="15"/>
      <c r="H18" s="15"/>
      <c r="I18" s="15"/>
      <c r="J18" s="15"/>
    </row>
    <row r="19" spans="1:10" x14ac:dyDescent="0.25">
      <c r="A19" s="17" t="s">
        <v>201</v>
      </c>
      <c r="B19" s="15"/>
      <c r="C19" s="15"/>
      <c r="D19" s="15"/>
      <c r="E19" s="15"/>
      <c r="F19" s="15"/>
      <c r="G19" s="15"/>
      <c r="H19" s="15"/>
      <c r="I19" s="15"/>
      <c r="J19" s="15"/>
    </row>
    <row r="20" spans="1:10" x14ac:dyDescent="0.25">
      <c r="A20" s="15" t="s">
        <v>202</v>
      </c>
      <c r="B20" s="15"/>
      <c r="C20" s="15"/>
      <c r="D20" s="15"/>
      <c r="E20" s="15"/>
      <c r="F20" s="15"/>
      <c r="G20" s="15"/>
      <c r="H20" s="15"/>
      <c r="I20" s="15"/>
      <c r="J20" s="15"/>
    </row>
    <row r="21" spans="1:10" x14ac:dyDescent="0.25">
      <c r="A21" s="11" t="s">
        <v>62</v>
      </c>
      <c r="B21" s="14" t="s">
        <v>125</v>
      </c>
      <c r="C21" s="14" t="s">
        <v>130</v>
      </c>
      <c r="D21" s="14" t="s">
        <v>131</v>
      </c>
      <c r="E21" s="14" t="s">
        <v>110</v>
      </c>
      <c r="F21" s="14" t="s">
        <v>135</v>
      </c>
      <c r="G21" s="14" t="s">
        <v>81</v>
      </c>
      <c r="H21" s="14" t="s">
        <v>67</v>
      </c>
      <c r="I21" s="8"/>
      <c r="J21" s="15"/>
    </row>
    <row r="22" spans="1:10" ht="16.5" customHeight="1" x14ac:dyDescent="0.25">
      <c r="A22" s="12">
        <v>1984</v>
      </c>
      <c r="B22" s="13">
        <v>15001.078789901447</v>
      </c>
      <c r="C22" s="13">
        <v>14116.345413829062</v>
      </c>
      <c r="D22" s="13">
        <v>9280.8980069542886</v>
      </c>
      <c r="E22" s="13">
        <v>37625.561903420217</v>
      </c>
      <c r="F22" s="13">
        <v>15931.17026610961</v>
      </c>
      <c r="G22" s="13">
        <v>7240.9688112105741</v>
      </c>
      <c r="H22" s="13">
        <v>99196.023191425207</v>
      </c>
      <c r="I22" s="8"/>
      <c r="J22" s="15"/>
    </row>
    <row r="23" spans="1:10" x14ac:dyDescent="0.25">
      <c r="A23" s="12">
        <v>1985</v>
      </c>
      <c r="B23" s="13">
        <v>16926.560987104371</v>
      </c>
      <c r="C23" s="13">
        <v>14473.934242654776</v>
      </c>
      <c r="D23" s="13">
        <v>8879.3710151340056</v>
      </c>
      <c r="E23" s="13">
        <v>32819.730500968755</v>
      </c>
      <c r="F23" s="13">
        <v>13988.025897889136</v>
      </c>
      <c r="G23" s="13">
        <v>6530.3236381435963</v>
      </c>
      <c r="H23" s="13">
        <v>93617.946281894634</v>
      </c>
      <c r="I23" s="8"/>
      <c r="J23" s="15"/>
    </row>
    <row r="24" spans="1:10" x14ac:dyDescent="0.25">
      <c r="A24" s="12">
        <v>1986</v>
      </c>
      <c r="B24" s="13">
        <v>18311.653504376169</v>
      </c>
      <c r="C24" s="13">
        <v>18747.05264969296</v>
      </c>
      <c r="D24" s="13">
        <v>8087.0058802788517</v>
      </c>
      <c r="E24" s="13">
        <v>34974.015730300875</v>
      </c>
      <c r="F24" s="13">
        <v>17372.82391612689</v>
      </c>
      <c r="G24" s="13">
        <v>6933.492298293957</v>
      </c>
      <c r="H24" s="13">
        <v>104426.0439790697</v>
      </c>
      <c r="I24" s="8"/>
      <c r="J24" s="15"/>
    </row>
    <row r="25" spans="1:10" x14ac:dyDescent="0.25">
      <c r="A25" s="12">
        <v>1987</v>
      </c>
      <c r="B25" s="13">
        <v>21766.401803170815</v>
      </c>
      <c r="C25" s="13">
        <v>17902.182523789234</v>
      </c>
      <c r="D25" s="13">
        <v>8262.0006091804589</v>
      </c>
      <c r="E25" s="13">
        <v>38196.489853165629</v>
      </c>
      <c r="F25" s="13">
        <v>17039.965416461713</v>
      </c>
      <c r="G25" s="13">
        <v>7011.2568851141423</v>
      </c>
      <c r="H25" s="13">
        <v>110178.29709088198</v>
      </c>
      <c r="I25" s="8"/>
      <c r="J25" s="15"/>
    </row>
    <row r="26" spans="1:10" x14ac:dyDescent="0.25">
      <c r="A26" s="12">
        <v>1988</v>
      </c>
      <c r="B26" s="13">
        <v>23425.832937690077</v>
      </c>
      <c r="C26" s="13">
        <v>18042.758092109325</v>
      </c>
      <c r="D26" s="13">
        <v>9529.5845811672225</v>
      </c>
      <c r="E26" s="13">
        <v>44167.154085993781</v>
      </c>
      <c r="F26" s="13">
        <v>18853.858265562252</v>
      </c>
      <c r="G26" s="13">
        <v>6114.3563791923689</v>
      </c>
      <c r="H26" s="13">
        <v>120133.54434171501</v>
      </c>
      <c r="I26" s="8"/>
      <c r="J26" s="15"/>
    </row>
    <row r="27" spans="1:10" x14ac:dyDescent="0.25">
      <c r="A27" s="12">
        <v>1989</v>
      </c>
      <c r="B27" s="13">
        <v>28192.85660766108</v>
      </c>
      <c r="C27" s="13">
        <v>18653.662154992224</v>
      </c>
      <c r="D27" s="13">
        <v>10052.302304438779</v>
      </c>
      <c r="E27" s="13">
        <v>43726.388843685716</v>
      </c>
      <c r="F27" s="13">
        <v>19100.675470263821</v>
      </c>
      <c r="G27" s="13">
        <v>5535.9899277739432</v>
      </c>
      <c r="H27" s="13">
        <v>125261.87530881556</v>
      </c>
      <c r="I27" s="8"/>
      <c r="J27" s="15"/>
    </row>
    <row r="28" spans="1:10" x14ac:dyDescent="0.25">
      <c r="A28" s="12">
        <v>1990</v>
      </c>
      <c r="B28" s="13">
        <v>28859.660358841073</v>
      </c>
      <c r="C28" s="13">
        <v>18167.767426836272</v>
      </c>
      <c r="D28" s="13">
        <v>9909.7261088369887</v>
      </c>
      <c r="E28" s="13">
        <v>41233.997219354555</v>
      </c>
      <c r="F28" s="13">
        <v>16296.242518510831</v>
      </c>
      <c r="G28" s="13">
        <v>4970.6211740679682</v>
      </c>
      <c r="H28" s="13">
        <v>119438.01480644768</v>
      </c>
      <c r="I28" s="8"/>
      <c r="J28" s="15"/>
    </row>
    <row r="29" spans="1:10" x14ac:dyDescent="0.25">
      <c r="A29" s="12">
        <v>1991</v>
      </c>
      <c r="B29" s="13">
        <v>32559.675491461963</v>
      </c>
      <c r="C29" s="13">
        <v>19783.136264828925</v>
      </c>
      <c r="D29" s="13">
        <v>11579.515895042103</v>
      </c>
      <c r="E29" s="13">
        <v>36546.505592020454</v>
      </c>
      <c r="F29" s="13">
        <v>16501.95190144984</v>
      </c>
      <c r="G29" s="13">
        <v>4546.1619327069657</v>
      </c>
      <c r="H29" s="13">
        <v>121516.94707751024</v>
      </c>
      <c r="I29" s="8"/>
      <c r="J29" s="15"/>
    </row>
    <row r="30" spans="1:10" x14ac:dyDescent="0.25">
      <c r="A30" s="18" t="s">
        <v>207</v>
      </c>
      <c r="B30" s="15"/>
      <c r="C30" s="15"/>
      <c r="D30" s="15"/>
      <c r="E30" s="15"/>
      <c r="F30" s="15"/>
      <c r="G30" s="15"/>
      <c r="H30" s="15"/>
      <c r="I30" s="15"/>
      <c r="J30" s="15"/>
    </row>
    <row r="31" spans="1:10" x14ac:dyDescent="0.25">
      <c r="A31" s="15" t="s">
        <v>203</v>
      </c>
      <c r="B31" s="15"/>
      <c r="C31" s="15"/>
      <c r="D31" s="15"/>
      <c r="E31" s="15"/>
      <c r="F31" s="15"/>
      <c r="G31" s="15"/>
      <c r="H31" s="15"/>
      <c r="I31" s="15"/>
      <c r="J31" s="15"/>
    </row>
    <row r="32" spans="1:10" x14ac:dyDescent="0.25">
      <c r="A32" s="15" t="s">
        <v>204</v>
      </c>
      <c r="B32" s="15"/>
      <c r="C32" s="15"/>
      <c r="D32" s="15"/>
      <c r="E32" s="15"/>
      <c r="F32" s="15"/>
      <c r="G32" s="15"/>
      <c r="H32" s="15"/>
      <c r="I32" s="15"/>
      <c r="J32" s="15"/>
    </row>
    <row r="33" spans="1:10" x14ac:dyDescent="0.25">
      <c r="A33" s="11" t="s">
        <v>62</v>
      </c>
      <c r="B33" s="14" t="s">
        <v>94</v>
      </c>
      <c r="C33" s="14" t="s">
        <v>79</v>
      </c>
      <c r="D33" s="14" t="s">
        <v>81</v>
      </c>
      <c r="E33" s="14" t="s">
        <v>67</v>
      </c>
      <c r="I33" s="8"/>
    </row>
    <row r="34" spans="1:10" x14ac:dyDescent="0.25">
      <c r="A34" s="12">
        <v>1984</v>
      </c>
      <c r="B34" s="13">
        <v>8122.8979716590657</v>
      </c>
      <c r="C34" s="13">
        <v>3232.6666827978602</v>
      </c>
      <c r="D34" s="13">
        <v>1401.959945650452</v>
      </c>
      <c r="E34" s="13">
        <v>12757.524600107379</v>
      </c>
      <c r="F34" s="8"/>
      <c r="G34" s="8"/>
      <c r="H34" s="8"/>
      <c r="I34" s="8"/>
      <c r="J34" s="15"/>
    </row>
    <row r="35" spans="1:10" x14ac:dyDescent="0.25">
      <c r="A35" s="12">
        <v>1985</v>
      </c>
      <c r="B35" s="13">
        <v>8888.6271026043923</v>
      </c>
      <c r="C35" s="13">
        <v>3504.5516511687952</v>
      </c>
      <c r="D35" s="13">
        <v>1552.8323926008541</v>
      </c>
      <c r="E35" s="13">
        <v>13946.011146374041</v>
      </c>
      <c r="F35" s="8"/>
      <c r="G35" s="8"/>
      <c r="H35" s="8"/>
      <c r="I35" s="8"/>
      <c r="J35" s="15"/>
    </row>
    <row r="36" spans="1:10" x14ac:dyDescent="0.25">
      <c r="A36" s="12">
        <v>1986</v>
      </c>
      <c r="B36" s="13">
        <v>9646.3350283844993</v>
      </c>
      <c r="C36" s="13">
        <v>3761.0808146966647</v>
      </c>
      <c r="D36" s="13">
        <v>1856.0542931715167</v>
      </c>
      <c r="E36" s="13">
        <v>15263.470136252681</v>
      </c>
      <c r="F36" s="8"/>
      <c r="G36" s="8"/>
      <c r="H36" s="8"/>
      <c r="I36" s="8"/>
      <c r="J36" s="15"/>
    </row>
    <row r="37" spans="1:10" x14ac:dyDescent="0.25">
      <c r="A37" s="12">
        <v>1987</v>
      </c>
      <c r="B37" s="13">
        <v>10664.687485154493</v>
      </c>
      <c r="C37" s="13">
        <v>4154.3083009141092</v>
      </c>
      <c r="D37" s="13">
        <v>2488.7988089299993</v>
      </c>
      <c r="E37" s="13">
        <v>17307.794594998599</v>
      </c>
      <c r="F37" s="8"/>
      <c r="G37" s="8"/>
      <c r="H37" s="8"/>
      <c r="I37" s="8"/>
      <c r="J37" s="15"/>
    </row>
    <row r="38" spans="1:10" x14ac:dyDescent="0.25">
      <c r="A38" s="12">
        <v>1988</v>
      </c>
      <c r="B38" s="13">
        <v>11738.607362380308</v>
      </c>
      <c r="C38" s="13">
        <v>4660.2221276616929</v>
      </c>
      <c r="D38" s="13">
        <v>2799.7303203226547</v>
      </c>
      <c r="E38" s="13">
        <v>19198.559810364655</v>
      </c>
      <c r="F38" s="8"/>
      <c r="G38" s="8"/>
      <c r="H38" s="8"/>
      <c r="I38" s="8"/>
      <c r="J38" s="15"/>
    </row>
    <row r="39" spans="1:10" x14ac:dyDescent="0.25">
      <c r="A39" s="12">
        <v>1989</v>
      </c>
      <c r="B39" s="13">
        <v>12521.91632601874</v>
      </c>
      <c r="C39" s="13">
        <v>5127.0782413367324</v>
      </c>
      <c r="D39" s="13">
        <v>3071.910725727053</v>
      </c>
      <c r="E39" s="13">
        <v>20720.905293082524</v>
      </c>
      <c r="F39" s="8"/>
      <c r="G39" s="8"/>
      <c r="H39" s="8"/>
      <c r="I39" s="8"/>
      <c r="J39" s="15"/>
    </row>
    <row r="40" spans="1:10" x14ac:dyDescent="0.25">
      <c r="A40" s="12">
        <v>1990</v>
      </c>
      <c r="B40" s="13">
        <v>13382.529727281026</v>
      </c>
      <c r="C40" s="13">
        <v>5250.4898331845334</v>
      </c>
      <c r="D40" s="13">
        <v>3844.7729686202306</v>
      </c>
      <c r="E40" s="13">
        <v>22477.792529085789</v>
      </c>
      <c r="F40" s="8"/>
      <c r="G40" s="8"/>
      <c r="H40" s="8"/>
      <c r="I40" s="8"/>
      <c r="J40" s="15"/>
    </row>
    <row r="41" spans="1:10" x14ac:dyDescent="0.25">
      <c r="A41" s="12">
        <v>1991</v>
      </c>
      <c r="B41" s="13">
        <v>13914.464912686582</v>
      </c>
      <c r="C41" s="13">
        <v>5374.0406846410451</v>
      </c>
      <c r="D41" s="13">
        <v>4324.7433942025518</v>
      </c>
      <c r="E41" s="13">
        <v>23613.248991530181</v>
      </c>
      <c r="F41" s="8"/>
      <c r="G41" s="8"/>
      <c r="H41" s="8"/>
      <c r="I41" s="8"/>
      <c r="J41" s="15"/>
    </row>
    <row r="42" spans="1:10" x14ac:dyDescent="0.25">
      <c r="A42" s="18" t="s">
        <v>206</v>
      </c>
      <c r="B42" s="8"/>
      <c r="C42" s="8"/>
      <c r="D42" s="8"/>
      <c r="E42" s="8"/>
      <c r="F42" s="8"/>
      <c r="G42" s="8"/>
      <c r="H42" s="8"/>
      <c r="I42" s="8"/>
    </row>
    <row r="43" spans="1:10" x14ac:dyDescent="0.25">
      <c r="A43" s="9"/>
      <c r="B43" s="8"/>
      <c r="C43" s="8"/>
      <c r="D43" s="8"/>
      <c r="E43" s="8"/>
      <c r="F43" s="8"/>
      <c r="G43" s="8"/>
      <c r="H43" s="8"/>
      <c r="I43" s="8"/>
    </row>
    <row r="44" spans="1:10" x14ac:dyDescent="0.25">
      <c r="A44" s="9"/>
      <c r="B44" s="8"/>
      <c r="C44" s="8"/>
      <c r="D44" s="8"/>
      <c r="E44" s="8"/>
      <c r="F44" s="8"/>
      <c r="G44" s="8"/>
      <c r="H44" s="8"/>
      <c r="I44" s="8"/>
    </row>
    <row r="45" spans="1:10" x14ac:dyDescent="0.25">
      <c r="A45" s="9"/>
      <c r="B45" s="8"/>
      <c r="C45" s="8"/>
      <c r="D45" s="8"/>
      <c r="E45" s="8"/>
      <c r="F45" s="8"/>
      <c r="G45" s="8"/>
      <c r="H45" s="8"/>
      <c r="I45" s="8"/>
    </row>
    <row r="46" spans="1:10" x14ac:dyDescent="0.25">
      <c r="A46" s="9"/>
      <c r="B46" s="8"/>
      <c r="C46" s="8"/>
      <c r="D46" s="8"/>
      <c r="E46" s="8"/>
      <c r="F46" s="8"/>
      <c r="G46" s="8"/>
      <c r="H46" s="8"/>
      <c r="I46" s="8"/>
    </row>
    <row r="47" spans="1:10" x14ac:dyDescent="0.25">
      <c r="A47" s="9"/>
      <c r="B47" s="8"/>
      <c r="C47" s="8"/>
      <c r="D47" s="8"/>
      <c r="E47" s="8"/>
      <c r="F47" s="8"/>
      <c r="G47" s="8"/>
      <c r="H47" s="8"/>
      <c r="I47" s="8"/>
    </row>
    <row r="48" spans="1:10" x14ac:dyDescent="0.25">
      <c r="A48" s="9"/>
      <c r="B48" s="8"/>
      <c r="C48" s="8"/>
      <c r="D48" s="8"/>
      <c r="E48" s="8"/>
      <c r="F48" s="8"/>
      <c r="G48" s="8"/>
      <c r="H48" s="8"/>
      <c r="I48" s="8"/>
    </row>
    <row r="49" spans="1:9" x14ac:dyDescent="0.25">
      <c r="A49" s="9"/>
      <c r="B49" s="8"/>
      <c r="C49" s="8"/>
      <c r="D49" s="8"/>
      <c r="E49" s="8"/>
      <c r="F49" s="8"/>
      <c r="G49" s="8"/>
      <c r="H49" s="8"/>
      <c r="I49" s="8"/>
    </row>
    <row r="50" spans="1:9" x14ac:dyDescent="0.25">
      <c r="A50" s="9"/>
      <c r="B50" s="8"/>
      <c r="C50" s="8"/>
      <c r="D50" s="8"/>
      <c r="E50" s="8"/>
      <c r="F50" s="8"/>
      <c r="G50" s="8"/>
      <c r="H50" s="8"/>
      <c r="I50" s="8"/>
    </row>
    <row r="51" spans="1:9" x14ac:dyDescent="0.25">
      <c r="A51" s="9"/>
      <c r="B51" s="8"/>
      <c r="C51" s="8"/>
      <c r="D51" s="8"/>
      <c r="E51" s="8"/>
      <c r="F51" s="8"/>
      <c r="G51" s="8"/>
      <c r="H51" s="8"/>
      <c r="I51" s="8"/>
    </row>
    <row r="52" spans="1:9" x14ac:dyDescent="0.25">
      <c r="A52" s="9"/>
      <c r="B52" s="8"/>
      <c r="C52" s="8"/>
      <c r="D52" s="8"/>
      <c r="E52" s="8"/>
      <c r="F52" s="8"/>
      <c r="G52" s="8"/>
      <c r="H52" s="8"/>
      <c r="I52" s="8"/>
    </row>
    <row r="53" spans="1:9" x14ac:dyDescent="0.25">
      <c r="A53" s="9"/>
      <c r="B53" s="8"/>
      <c r="C53" s="8"/>
      <c r="D53" s="8"/>
      <c r="E53" s="8"/>
      <c r="F53" s="8"/>
      <c r="G53" s="8"/>
      <c r="H53" s="8"/>
      <c r="I53" s="8"/>
    </row>
    <row r="54" spans="1:9" x14ac:dyDescent="0.25">
      <c r="A54" s="9"/>
      <c r="B54" s="8"/>
      <c r="C54" s="8"/>
      <c r="D54" s="8"/>
      <c r="E54" s="8"/>
      <c r="F54" s="8"/>
      <c r="G54" s="8"/>
      <c r="H54" s="8"/>
      <c r="I54" s="8"/>
    </row>
    <row r="55" spans="1:9" x14ac:dyDescent="0.25">
      <c r="A55" s="9"/>
      <c r="B55" s="8"/>
      <c r="C55" s="8"/>
      <c r="D55" s="8"/>
      <c r="E55" s="8"/>
      <c r="F55" s="8"/>
      <c r="G55" s="8"/>
      <c r="H55" s="8"/>
      <c r="I55" s="8"/>
    </row>
    <row r="56" spans="1:9" x14ac:dyDescent="0.25">
      <c r="A56" s="9"/>
      <c r="B56" s="8"/>
      <c r="C56" s="8"/>
      <c r="D56" s="8"/>
      <c r="E56" s="8"/>
      <c r="F56" s="8"/>
      <c r="G56" s="8"/>
      <c r="H56" s="8"/>
      <c r="I56" s="8"/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activeCell="A17" sqref="A17"/>
    </sheetView>
  </sheetViews>
  <sheetFormatPr defaultRowHeight="16.5" x14ac:dyDescent="0.25"/>
  <cols>
    <col min="1" max="2" width="14.25" customWidth="1"/>
    <col min="3" max="3" width="7.25" customWidth="1"/>
    <col min="4" max="4" width="14.25" customWidth="1"/>
    <col min="5" max="5" width="7.25" customWidth="1"/>
    <col min="6" max="6" width="14.25" customWidth="1"/>
    <col min="7" max="7" width="7.25" customWidth="1"/>
    <col min="8" max="8" width="14.25" customWidth="1"/>
    <col min="9" max="9" width="7.25" customWidth="1"/>
    <col min="10" max="10" width="14.25" customWidth="1"/>
  </cols>
  <sheetData>
    <row r="1" spans="1:12" x14ac:dyDescent="0.25">
      <c r="A1" s="5" t="s">
        <v>73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x14ac:dyDescent="0.25">
      <c r="A2" s="7" t="s">
        <v>176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x14ac:dyDescent="0.25">
      <c r="A3" s="5" t="s">
        <v>69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x14ac:dyDescent="0.25">
      <c r="A5" s="11" t="s">
        <v>62</v>
      </c>
      <c r="B5" s="14" t="s">
        <v>70</v>
      </c>
      <c r="C5" s="11" t="s">
        <v>68</v>
      </c>
      <c r="D5" s="14" t="s">
        <v>71</v>
      </c>
      <c r="E5" s="11"/>
      <c r="F5" s="14" t="s">
        <v>72</v>
      </c>
      <c r="G5" s="11"/>
      <c r="H5" s="14" t="s">
        <v>67</v>
      </c>
      <c r="I5" s="5"/>
      <c r="J5" s="5"/>
      <c r="K5" s="5"/>
      <c r="L5" s="5"/>
    </row>
    <row r="6" spans="1:12" x14ac:dyDescent="0.25">
      <c r="A6" s="12">
        <v>1992</v>
      </c>
      <c r="B6" s="13">
        <v>25870.752494047239</v>
      </c>
      <c r="C6" s="13">
        <f>B6/$H6*100</f>
        <v>10.49258970589316</v>
      </c>
      <c r="D6" s="13">
        <v>126539.37584448264</v>
      </c>
      <c r="E6" s="13">
        <f>D6/$H6*100</f>
        <v>51.321497226702959</v>
      </c>
      <c r="F6" s="13">
        <v>94151.999974911552</v>
      </c>
      <c r="G6" s="13">
        <f>F6/$H6*100</f>
        <v>38.185913067403881</v>
      </c>
      <c r="H6" s="13">
        <v>246562.12831344141</v>
      </c>
      <c r="I6" s="8"/>
      <c r="J6" s="8"/>
      <c r="K6" s="8"/>
      <c r="L6" s="6"/>
    </row>
    <row r="7" spans="1:12" x14ac:dyDescent="0.25">
      <c r="A7" s="12">
        <v>1993</v>
      </c>
      <c r="B7" s="13">
        <v>25906.314813601515</v>
      </c>
      <c r="C7" s="13">
        <f t="shared" ref="C7:E16" si="0">B7/$H7*100</f>
        <v>10.378477948860072</v>
      </c>
      <c r="D7" s="13">
        <v>123899.42791602018</v>
      </c>
      <c r="E7" s="13">
        <f t="shared" si="0"/>
        <v>49.636063243841527</v>
      </c>
      <c r="F7" s="13">
        <v>99809.99997614717</v>
      </c>
      <c r="G7" s="13">
        <f t="shared" ref="G7" si="1">F7/$H7*100</f>
        <v>39.985458807298393</v>
      </c>
      <c r="H7" s="13">
        <v>249615.74270576888</v>
      </c>
      <c r="I7" s="8"/>
      <c r="J7" s="8"/>
      <c r="K7" s="8"/>
      <c r="L7" s="6"/>
    </row>
    <row r="8" spans="1:12" x14ac:dyDescent="0.25">
      <c r="A8" s="12">
        <v>1994</v>
      </c>
      <c r="B8" s="13">
        <v>26917.674649995679</v>
      </c>
      <c r="C8" s="13">
        <f t="shared" si="0"/>
        <v>10.482642532581563</v>
      </c>
      <c r="D8" s="13">
        <v>124811.61800993909</v>
      </c>
      <c r="E8" s="13">
        <f t="shared" si="0"/>
        <v>48.605817275212537</v>
      </c>
      <c r="F8" s="13">
        <v>105053.99997197236</v>
      </c>
      <c r="G8" s="13">
        <f t="shared" ref="G8" si="2">F8/$H8*100</f>
        <v>40.911540192205884</v>
      </c>
      <c r="H8" s="13">
        <v>256783.29263190716</v>
      </c>
      <c r="I8" s="8"/>
      <c r="J8" s="8"/>
      <c r="K8" s="8"/>
      <c r="L8" s="6"/>
    </row>
    <row r="9" spans="1:12" x14ac:dyDescent="0.25">
      <c r="A9" s="12">
        <v>1995</v>
      </c>
      <c r="B9" s="13">
        <v>27931.058160336965</v>
      </c>
      <c r="C9" s="13">
        <f t="shared" si="0"/>
        <v>11.08165731074515</v>
      </c>
      <c r="D9" s="13">
        <v>116640.60486965491</v>
      </c>
      <c r="E9" s="13">
        <f t="shared" si="0"/>
        <v>46.277201682213466</v>
      </c>
      <c r="F9" s="13">
        <v>107475.99894971999</v>
      </c>
      <c r="G9" s="13">
        <f t="shared" ref="G9" si="3">F9/$H9*100</f>
        <v>42.641141007041398</v>
      </c>
      <c r="H9" s="13">
        <v>252047.66197971185</v>
      </c>
      <c r="I9" s="8"/>
      <c r="J9" s="8"/>
      <c r="K9" s="8"/>
      <c r="L9" s="6"/>
    </row>
    <row r="10" spans="1:12" x14ac:dyDescent="0.25">
      <c r="A10" s="12">
        <v>1996</v>
      </c>
      <c r="B10" s="13">
        <v>27705.445993826004</v>
      </c>
      <c r="C10" s="13">
        <f t="shared" si="0"/>
        <v>10.824586617281213</v>
      </c>
      <c r="D10" s="13">
        <v>114364.51889395293</v>
      </c>
      <c r="E10" s="13">
        <f t="shared" si="0"/>
        <v>44.682501808025641</v>
      </c>
      <c r="F10" s="13">
        <v>113879.26415340102</v>
      </c>
      <c r="G10" s="13">
        <f t="shared" ref="G10" si="4">F10/$H10*100</f>
        <v>44.492911574693139</v>
      </c>
      <c r="H10" s="13">
        <v>255949.22904117996</v>
      </c>
      <c r="I10" s="8"/>
      <c r="J10" s="8"/>
      <c r="K10" s="8"/>
      <c r="L10" s="6"/>
    </row>
    <row r="11" spans="1:12" x14ac:dyDescent="0.25">
      <c r="A11" s="12">
        <v>1997</v>
      </c>
      <c r="B11" s="13">
        <v>27841.420168462704</v>
      </c>
      <c r="C11" s="13">
        <f t="shared" si="0"/>
        <v>10.614126050007586</v>
      </c>
      <c r="D11" s="13">
        <v>118402.45867145684</v>
      </c>
      <c r="E11" s="13">
        <f t="shared" si="0"/>
        <v>45.139170824095537</v>
      </c>
      <c r="F11" s="13">
        <v>116061.46817866804</v>
      </c>
      <c r="G11" s="13">
        <f t="shared" ref="G11" si="5">F11/$H11*100</f>
        <v>44.246703125896879</v>
      </c>
      <c r="H11" s="13">
        <v>262305.34701858758</v>
      </c>
      <c r="I11" s="8"/>
      <c r="J11" s="8"/>
      <c r="K11" s="8"/>
      <c r="L11" s="6"/>
    </row>
    <row r="12" spans="1:12" x14ac:dyDescent="0.25">
      <c r="A12" s="12">
        <v>1998</v>
      </c>
      <c r="B12" s="13">
        <v>27561.837432522876</v>
      </c>
      <c r="C12" s="13">
        <f t="shared" si="0"/>
        <v>10.267655906633978</v>
      </c>
      <c r="D12" s="13">
        <v>115425.58559810447</v>
      </c>
      <c r="E12" s="13">
        <f t="shared" si="0"/>
        <v>42.99968021524537</v>
      </c>
      <c r="F12" s="13">
        <v>125446.16768519566</v>
      </c>
      <c r="G12" s="13">
        <f t="shared" ref="G12" si="6">F12/$H12*100</f>
        <v>46.732663878120654</v>
      </c>
      <c r="H12" s="13">
        <v>268433.590715823</v>
      </c>
      <c r="I12" s="8"/>
      <c r="J12" s="8"/>
      <c r="K12" s="8"/>
      <c r="L12" s="6"/>
    </row>
    <row r="13" spans="1:12" x14ac:dyDescent="0.25">
      <c r="A13" s="12">
        <v>1999</v>
      </c>
      <c r="B13" s="13">
        <v>29256.099206412753</v>
      </c>
      <c r="C13" s="13">
        <f t="shared" si="0"/>
        <v>10.751092448682032</v>
      </c>
      <c r="D13" s="13">
        <v>117578.2850869727</v>
      </c>
      <c r="E13" s="13">
        <f t="shared" si="0"/>
        <v>43.207913810001493</v>
      </c>
      <c r="F13" s="13">
        <v>125287.72186522395</v>
      </c>
      <c r="G13" s="13">
        <f t="shared" ref="G13" si="7">F13/$H13*100</f>
        <v>46.040993741316491</v>
      </c>
      <c r="H13" s="13">
        <v>272122.10615860939</v>
      </c>
      <c r="I13" s="8"/>
      <c r="J13" s="8"/>
      <c r="K13" s="8"/>
      <c r="L13" s="6"/>
    </row>
    <row r="14" spans="1:12" x14ac:dyDescent="0.25">
      <c r="A14" s="12">
        <v>2000</v>
      </c>
      <c r="B14" s="13">
        <v>30847.929966062315</v>
      </c>
      <c r="C14" s="13">
        <f t="shared" si="0"/>
        <v>10.859756261532839</v>
      </c>
      <c r="D14" s="13">
        <v>122534.36582547524</v>
      </c>
      <c r="E14" s="13">
        <f t="shared" si="0"/>
        <v>43.13720071298583</v>
      </c>
      <c r="F14" s="13">
        <v>130674.99999999962</v>
      </c>
      <c r="G14" s="13">
        <f t="shared" ref="G14" si="8">F14/$H14*100</f>
        <v>46.00304302548134</v>
      </c>
      <c r="H14" s="13">
        <v>284057.29579153715</v>
      </c>
      <c r="I14" s="8"/>
      <c r="J14" s="8"/>
      <c r="K14" s="8"/>
      <c r="L14" s="6"/>
    </row>
    <row r="15" spans="1:12" x14ac:dyDescent="0.25">
      <c r="A15" s="12">
        <v>2001</v>
      </c>
      <c r="B15" s="13">
        <v>35255.436696439057</v>
      </c>
      <c r="C15" s="13">
        <f t="shared" si="0"/>
        <v>12.575922779114531</v>
      </c>
      <c r="D15" s="13">
        <v>110947.31694582674</v>
      </c>
      <c r="E15" s="13">
        <f t="shared" si="0"/>
        <v>39.575878820459756</v>
      </c>
      <c r="F15" s="13">
        <v>134137.99999999997</v>
      </c>
      <c r="G15" s="13">
        <f t="shared" ref="G15" si="9">F15/$H15*100</f>
        <v>47.848198400425694</v>
      </c>
      <c r="H15" s="13">
        <v>280340.7536422658</v>
      </c>
      <c r="I15" s="8"/>
      <c r="J15" s="8"/>
      <c r="K15" s="8"/>
      <c r="L15" s="6"/>
    </row>
    <row r="16" spans="1:12" x14ac:dyDescent="0.25">
      <c r="A16" s="12">
        <v>2002</v>
      </c>
      <c r="B16" s="13">
        <v>39194.355606581928</v>
      </c>
      <c r="C16" s="13">
        <f t="shared" si="0"/>
        <v>13.804633566106428</v>
      </c>
      <c r="D16" s="13">
        <v>107615.3828364466</v>
      </c>
      <c r="E16" s="13">
        <f t="shared" si="0"/>
        <v>37.903185373047137</v>
      </c>
      <c r="F16" s="13">
        <v>137112.00000001965</v>
      </c>
      <c r="G16" s="13">
        <f t="shared" ref="G16" si="10">F16/$H16*100</f>
        <v>48.292181060846424</v>
      </c>
      <c r="H16" s="13">
        <v>283921.73844304821</v>
      </c>
      <c r="I16" s="8"/>
      <c r="J16" s="8"/>
      <c r="K16" s="8"/>
      <c r="L16" s="6"/>
    </row>
    <row r="17" spans="1:1" x14ac:dyDescent="0.25">
      <c r="A17" s="18" t="s">
        <v>206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activeCell="A17" sqref="A17"/>
    </sheetView>
  </sheetViews>
  <sheetFormatPr defaultRowHeight="16.5" x14ac:dyDescent="0.25"/>
  <cols>
    <col min="1" max="1" width="14.25" customWidth="1"/>
    <col min="2" max="7" width="12.125" customWidth="1"/>
    <col min="8" max="8" width="14.25" customWidth="1"/>
    <col min="9" max="9" width="7.25" customWidth="1"/>
    <col min="10" max="10" width="14.25" customWidth="1"/>
  </cols>
  <sheetData>
    <row r="1" spans="1:12" x14ac:dyDescent="0.25">
      <c r="A1" s="5" t="s">
        <v>74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x14ac:dyDescent="0.25">
      <c r="A2" s="7" t="s">
        <v>76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x14ac:dyDescent="0.25">
      <c r="A3" s="5" t="s">
        <v>75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x14ac:dyDescent="0.25">
      <c r="A5" s="11" t="s">
        <v>62</v>
      </c>
      <c r="B5" s="14" t="s">
        <v>77</v>
      </c>
      <c r="C5" s="11" t="s">
        <v>78</v>
      </c>
      <c r="D5" s="14" t="s">
        <v>79</v>
      </c>
      <c r="E5" s="11" t="s">
        <v>80</v>
      </c>
      <c r="F5" s="14" t="s">
        <v>81</v>
      </c>
      <c r="G5" s="11" t="s">
        <v>67</v>
      </c>
      <c r="I5" s="5"/>
      <c r="J5" s="5"/>
      <c r="K5" s="5"/>
      <c r="L5" s="5"/>
    </row>
    <row r="6" spans="1:12" x14ac:dyDescent="0.25">
      <c r="A6" s="12">
        <v>1992</v>
      </c>
      <c r="B6" s="13">
        <v>3837.3049256952245</v>
      </c>
      <c r="C6" s="13">
        <v>2575.6930958454222</v>
      </c>
      <c r="D6" s="13">
        <v>2908.4748114636322</v>
      </c>
      <c r="E6" s="13">
        <v>2336.0737015499408</v>
      </c>
      <c r="F6" s="13">
        <v>2113.4048872788758</v>
      </c>
      <c r="G6" s="13">
        <v>13770.951421833093</v>
      </c>
      <c r="H6" s="8"/>
      <c r="I6" s="8"/>
      <c r="J6" s="8"/>
      <c r="K6" s="6"/>
      <c r="L6" s="6"/>
    </row>
    <row r="7" spans="1:12" x14ac:dyDescent="0.25">
      <c r="A7" s="12">
        <v>1993</v>
      </c>
      <c r="B7" s="13">
        <v>3685.1664716851537</v>
      </c>
      <c r="C7" s="13">
        <v>2771.6347162206371</v>
      </c>
      <c r="D7" s="13">
        <v>2887.7673026981697</v>
      </c>
      <c r="E7" s="13">
        <v>2447.372056225001</v>
      </c>
      <c r="F7" s="13">
        <v>2511.0415076920781</v>
      </c>
      <c r="G7" s="13">
        <v>14302.98205452104</v>
      </c>
      <c r="H7" s="8"/>
      <c r="I7" s="8"/>
      <c r="J7" s="8"/>
      <c r="K7" s="6"/>
      <c r="L7" s="6"/>
    </row>
    <row r="8" spans="1:12" x14ac:dyDescent="0.25">
      <c r="A8" s="12">
        <v>1994</v>
      </c>
      <c r="B8" s="13">
        <v>3708.0774890370794</v>
      </c>
      <c r="C8" s="13">
        <v>2858.0685615106709</v>
      </c>
      <c r="D8" s="13">
        <v>2945.9508102290679</v>
      </c>
      <c r="E8" s="13">
        <v>2539.2105050013738</v>
      </c>
      <c r="F8" s="13">
        <v>2794.5280605208673</v>
      </c>
      <c r="G8" s="13">
        <v>14845.835426299058</v>
      </c>
      <c r="H8" s="8"/>
      <c r="I8" s="8"/>
      <c r="J8" s="8"/>
      <c r="K8" s="6"/>
      <c r="L8" s="6"/>
    </row>
    <row r="9" spans="1:12" x14ac:dyDescent="0.25">
      <c r="A9" s="12">
        <v>1995</v>
      </c>
      <c r="B9" s="13">
        <v>3678.2828215618447</v>
      </c>
      <c r="C9" s="13">
        <v>3059.2703008882595</v>
      </c>
      <c r="D9" s="13">
        <v>2973.4768068334197</v>
      </c>
      <c r="E9" s="13">
        <v>2611.0431244574452</v>
      </c>
      <c r="F9" s="13">
        <v>2750.594701079895</v>
      </c>
      <c r="G9" s="13">
        <v>15072.667754820865</v>
      </c>
      <c r="H9" s="8"/>
      <c r="I9" s="8"/>
      <c r="J9" s="8"/>
      <c r="K9" s="6"/>
      <c r="L9" s="6"/>
    </row>
    <row r="10" spans="1:12" x14ac:dyDescent="0.25">
      <c r="A10" s="12">
        <v>1996</v>
      </c>
      <c r="B10" s="13">
        <v>3626.1627744798816</v>
      </c>
      <c r="C10" s="13">
        <v>3438.7502546740798</v>
      </c>
      <c r="D10" s="13">
        <v>3102.4725937825956</v>
      </c>
      <c r="E10" s="13">
        <v>2704.5832227617284</v>
      </c>
      <c r="F10" s="13">
        <v>2817.2277815945322</v>
      </c>
      <c r="G10" s="13">
        <v>15689.196627292818</v>
      </c>
      <c r="H10" s="8"/>
      <c r="I10" s="8"/>
      <c r="J10" s="8"/>
      <c r="K10" s="6"/>
      <c r="L10" s="6"/>
    </row>
    <row r="11" spans="1:12" x14ac:dyDescent="0.25">
      <c r="A11" s="12">
        <v>1997</v>
      </c>
      <c r="B11" s="13">
        <v>3593.7266650404586</v>
      </c>
      <c r="C11" s="13">
        <v>3330.5564932648595</v>
      </c>
      <c r="D11" s="13">
        <v>3177.3575969868489</v>
      </c>
      <c r="E11" s="13">
        <v>2750.3062497488918</v>
      </c>
      <c r="F11" s="13">
        <v>2492.5319710023664</v>
      </c>
      <c r="G11" s="13">
        <v>15344.478976043425</v>
      </c>
      <c r="H11" s="8"/>
      <c r="I11" s="8"/>
      <c r="J11" s="8"/>
      <c r="K11" s="6"/>
      <c r="L11" s="6"/>
    </row>
    <row r="12" spans="1:12" x14ac:dyDescent="0.25">
      <c r="A12" s="12">
        <v>1998</v>
      </c>
      <c r="B12" s="13">
        <v>3489.2965540393939</v>
      </c>
      <c r="C12" s="13">
        <v>3947.8492512265934</v>
      </c>
      <c r="D12" s="13">
        <v>3203.8768408605647</v>
      </c>
      <c r="E12" s="13">
        <v>2812.0275294823236</v>
      </c>
      <c r="F12" s="13">
        <v>2881.5436123160389</v>
      </c>
      <c r="G12" s="13">
        <v>16334.593787924914</v>
      </c>
      <c r="H12" s="8"/>
      <c r="I12" s="8"/>
      <c r="J12" s="8"/>
      <c r="K12" s="6"/>
      <c r="L12" s="6"/>
    </row>
    <row r="13" spans="1:12" x14ac:dyDescent="0.25">
      <c r="A13" s="12">
        <v>1999</v>
      </c>
      <c r="B13" s="13">
        <v>3459.1134423255544</v>
      </c>
      <c r="C13" s="13">
        <v>3391.7473093719632</v>
      </c>
      <c r="D13" s="13">
        <v>3280.6260934666707</v>
      </c>
      <c r="E13" s="13">
        <v>2840.3715560873661</v>
      </c>
      <c r="F13" s="13">
        <v>2616.9694571698528</v>
      </c>
      <c r="G13" s="13">
        <v>15588.827858421408</v>
      </c>
      <c r="H13" s="8"/>
      <c r="I13" s="8"/>
      <c r="J13" s="8"/>
      <c r="K13" s="6"/>
      <c r="L13" s="6"/>
    </row>
    <row r="14" spans="1:12" x14ac:dyDescent="0.25">
      <c r="A14" s="12">
        <v>2000</v>
      </c>
      <c r="B14" s="13">
        <v>3422.4898395631335</v>
      </c>
      <c r="C14" s="13">
        <v>3446.8917933726721</v>
      </c>
      <c r="D14" s="13">
        <v>3351.8101235631175</v>
      </c>
      <c r="E14" s="13">
        <v>2842.1126653390593</v>
      </c>
      <c r="F14" s="13">
        <v>2279.5776327491399</v>
      </c>
      <c r="G14" s="13">
        <v>15342.882054587124</v>
      </c>
      <c r="H14" s="8"/>
      <c r="I14" s="8"/>
      <c r="J14" s="8"/>
      <c r="K14" s="6"/>
      <c r="L14" s="6"/>
    </row>
    <row r="15" spans="1:12" x14ac:dyDescent="0.25">
      <c r="A15" s="12">
        <v>2001</v>
      </c>
      <c r="B15" s="13">
        <v>3342.7980571286444</v>
      </c>
      <c r="C15" s="13">
        <v>3534.180208265806</v>
      </c>
      <c r="D15" s="13">
        <v>3396.0493236368334</v>
      </c>
      <c r="E15" s="13">
        <v>2877.1130590328639</v>
      </c>
      <c r="F15" s="13">
        <v>1776.6318083319791</v>
      </c>
      <c r="G15" s="13">
        <v>14926.772456396127</v>
      </c>
      <c r="H15" s="8"/>
      <c r="I15" s="8"/>
      <c r="J15" s="8"/>
      <c r="K15" s="6"/>
      <c r="L15" s="6"/>
    </row>
    <row r="16" spans="1:12" x14ac:dyDescent="0.25">
      <c r="A16" s="12">
        <v>2002</v>
      </c>
      <c r="B16" s="13">
        <v>3305.3708296225209</v>
      </c>
      <c r="C16" s="13">
        <v>3598.2718290374069</v>
      </c>
      <c r="D16" s="13">
        <v>3502.4701958808942</v>
      </c>
      <c r="E16" s="13">
        <v>2973.4893038018863</v>
      </c>
      <c r="F16" s="13">
        <v>1517.7044809789775</v>
      </c>
      <c r="G16" s="13">
        <v>14897.306639321687</v>
      </c>
      <c r="H16" s="8"/>
      <c r="I16" s="8"/>
      <c r="J16" s="8"/>
      <c r="K16" s="6"/>
      <c r="L16" s="6"/>
    </row>
    <row r="17" spans="1:1" x14ac:dyDescent="0.25">
      <c r="A17" s="18" t="s">
        <v>206</v>
      </c>
    </row>
  </sheetData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activeCell="A17" sqref="A17"/>
    </sheetView>
  </sheetViews>
  <sheetFormatPr defaultRowHeight="16.5" x14ac:dyDescent="0.25"/>
  <cols>
    <col min="1" max="1" width="14.25" customWidth="1"/>
    <col min="2" max="7" width="12.125" customWidth="1"/>
    <col min="8" max="8" width="14.25" customWidth="1"/>
    <col min="9" max="9" width="7.25" customWidth="1"/>
    <col min="10" max="10" width="14.25" customWidth="1"/>
  </cols>
  <sheetData>
    <row r="1" spans="1:12" x14ac:dyDescent="0.25">
      <c r="A1" s="5" t="s">
        <v>83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x14ac:dyDescent="0.25">
      <c r="A2" s="7" t="s">
        <v>82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x14ac:dyDescent="0.25">
      <c r="A3" s="5" t="s">
        <v>84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x14ac:dyDescent="0.25">
      <c r="A5" s="11" t="s">
        <v>62</v>
      </c>
      <c r="B5" s="14" t="s">
        <v>77</v>
      </c>
      <c r="C5" s="11" t="s">
        <v>78</v>
      </c>
      <c r="D5" s="14" t="s">
        <v>79</v>
      </c>
      <c r="E5" s="11" t="s">
        <v>80</v>
      </c>
      <c r="F5" s="14" t="s">
        <v>81</v>
      </c>
      <c r="G5" s="11" t="s">
        <v>67</v>
      </c>
      <c r="I5" s="5"/>
      <c r="J5" s="5"/>
      <c r="K5" s="5"/>
      <c r="L5" s="5"/>
    </row>
    <row r="6" spans="1:12" x14ac:dyDescent="0.25">
      <c r="A6" s="12">
        <v>1992</v>
      </c>
      <c r="B6" s="13">
        <v>4334.4360428208147</v>
      </c>
      <c r="C6" s="13">
        <v>4153.2800434645687</v>
      </c>
      <c r="D6" s="13">
        <v>3572.6983262355207</v>
      </c>
      <c r="E6" s="13">
        <v>2843.6036886314905</v>
      </c>
      <c r="F6" s="13">
        <v>2586.7141665334866</v>
      </c>
      <c r="G6" s="13">
        <v>17490.732267685882</v>
      </c>
      <c r="H6" s="8"/>
      <c r="I6" s="8"/>
      <c r="J6" s="8"/>
      <c r="K6" s="6"/>
      <c r="L6" s="6"/>
    </row>
    <row r="7" spans="1:12" x14ac:dyDescent="0.25">
      <c r="A7" s="12">
        <v>1993</v>
      </c>
      <c r="B7" s="13">
        <v>4161.009006873458</v>
      </c>
      <c r="C7" s="13">
        <v>4514.9333702419408</v>
      </c>
      <c r="D7" s="13">
        <v>3704.4699255958653</v>
      </c>
      <c r="E7" s="13">
        <v>3020.5216325561782</v>
      </c>
      <c r="F7" s="13">
        <v>3090.1605478066322</v>
      </c>
      <c r="G7" s="13">
        <v>18491.094483074077</v>
      </c>
      <c r="H7" s="8"/>
      <c r="I7" s="8"/>
      <c r="J7" s="8"/>
      <c r="K7" s="6"/>
      <c r="L7" s="6"/>
    </row>
    <row r="8" spans="1:12" x14ac:dyDescent="0.25">
      <c r="A8" s="12">
        <v>1994</v>
      </c>
      <c r="B8" s="13">
        <v>4233.9733539075623</v>
      </c>
      <c r="C8" s="13">
        <v>4701.9429371313927</v>
      </c>
      <c r="D8" s="13">
        <v>3958.5678308531333</v>
      </c>
      <c r="E8" s="13">
        <v>3161.5898238858899</v>
      </c>
      <c r="F8" s="13">
        <v>3464.8742265628493</v>
      </c>
      <c r="G8" s="13">
        <v>19520.948172340828</v>
      </c>
      <c r="H8" s="8"/>
      <c r="I8" s="8"/>
      <c r="J8" s="8"/>
      <c r="K8" s="6"/>
      <c r="L8" s="6"/>
    </row>
    <row r="9" spans="1:12" x14ac:dyDescent="0.25">
      <c r="A9" s="12">
        <v>1995</v>
      </c>
      <c r="B9" s="13">
        <v>4244.6208851176316</v>
      </c>
      <c r="C9" s="13">
        <v>5079.8518996121802</v>
      </c>
      <c r="D9" s="13">
        <v>4174.401174320039</v>
      </c>
      <c r="E9" s="13">
        <v>3279.7874082232966</v>
      </c>
      <c r="F9" s="13">
        <v>3452.479644766956</v>
      </c>
      <c r="G9" s="13">
        <v>20231.141012040105</v>
      </c>
      <c r="H9" s="8"/>
      <c r="I9" s="8"/>
      <c r="J9" s="8"/>
      <c r="K9" s="6"/>
      <c r="L9" s="6"/>
    </row>
    <row r="10" spans="1:12" x14ac:dyDescent="0.25">
      <c r="A10" s="12">
        <v>1996</v>
      </c>
      <c r="B10" s="13">
        <v>4236.4949628382747</v>
      </c>
      <c r="C10" s="13">
        <v>5567.6247649937741</v>
      </c>
      <c r="D10" s="13">
        <v>4277.3605477090787</v>
      </c>
      <c r="E10" s="13">
        <v>3545.6906652398366</v>
      </c>
      <c r="F10" s="13">
        <v>3585.949731863263</v>
      </c>
      <c r="G10" s="13">
        <v>21213.120672644229</v>
      </c>
      <c r="H10" s="8"/>
      <c r="I10" s="8"/>
      <c r="J10" s="8"/>
      <c r="K10" s="6"/>
      <c r="L10" s="6"/>
    </row>
    <row r="11" spans="1:12" x14ac:dyDescent="0.25">
      <c r="A11" s="12">
        <v>1997</v>
      </c>
      <c r="B11" s="13">
        <v>4344.4089951353481</v>
      </c>
      <c r="C11" s="13">
        <v>5378.3355950510168</v>
      </c>
      <c r="D11" s="13">
        <v>4362.6472607567584</v>
      </c>
      <c r="E11" s="13">
        <v>3818.1127327337308</v>
      </c>
      <c r="F11" s="13">
        <v>3283.0183292055658</v>
      </c>
      <c r="G11" s="13">
        <v>21186.522912882421</v>
      </c>
      <c r="H11" s="8"/>
      <c r="I11" s="8"/>
      <c r="J11" s="8"/>
      <c r="K11" s="6"/>
      <c r="L11" s="6"/>
    </row>
    <row r="12" spans="1:12" x14ac:dyDescent="0.25">
      <c r="A12" s="12">
        <v>1998</v>
      </c>
      <c r="B12" s="13">
        <v>4312.045044549759</v>
      </c>
      <c r="C12" s="13">
        <v>6314.2785590213498</v>
      </c>
      <c r="D12" s="13">
        <v>4329.6895156322717</v>
      </c>
      <c r="E12" s="13">
        <v>4080.7459779249848</v>
      </c>
      <c r="F12" s="13">
        <v>3843.2587053879142</v>
      </c>
      <c r="G12" s="13">
        <v>22880.017802516279</v>
      </c>
      <c r="H12" s="8"/>
      <c r="I12" s="8"/>
      <c r="J12" s="8"/>
      <c r="K12" s="6"/>
      <c r="L12" s="6"/>
    </row>
    <row r="13" spans="1:12" x14ac:dyDescent="0.25">
      <c r="A13" s="12">
        <v>1999</v>
      </c>
      <c r="B13" s="13">
        <v>4455.5669131892719</v>
      </c>
      <c r="C13" s="13">
        <v>5505.2366256867072</v>
      </c>
      <c r="D13" s="13">
        <v>4429.6724584150634</v>
      </c>
      <c r="E13" s="13">
        <v>4382.2152359694483</v>
      </c>
      <c r="F13" s="13">
        <v>3622.3366861008913</v>
      </c>
      <c r="G13" s="13">
        <v>22395.027919361382</v>
      </c>
      <c r="H13" s="8"/>
      <c r="I13" s="8"/>
      <c r="J13" s="8"/>
      <c r="K13" s="6"/>
      <c r="L13" s="6"/>
    </row>
    <row r="14" spans="1:12" x14ac:dyDescent="0.25">
      <c r="A14" s="12">
        <v>2000</v>
      </c>
      <c r="B14" s="13">
        <v>4655.0889485559601</v>
      </c>
      <c r="C14" s="13">
        <v>5773.7372966294306</v>
      </c>
      <c r="D14" s="13">
        <v>4507.5893463227039</v>
      </c>
      <c r="E14" s="13">
        <v>4717.3018653250083</v>
      </c>
      <c r="F14" s="13">
        <v>3313.2530547092142</v>
      </c>
      <c r="G14" s="13">
        <v>22966.970511542317</v>
      </c>
      <c r="H14" s="8"/>
      <c r="I14" s="8"/>
      <c r="J14" s="8"/>
      <c r="K14" s="6"/>
      <c r="L14" s="6"/>
    </row>
    <row r="15" spans="1:12" x14ac:dyDescent="0.25">
      <c r="A15" s="12">
        <v>2001</v>
      </c>
      <c r="B15" s="13">
        <v>4799.1640659518762</v>
      </c>
      <c r="C15" s="13">
        <v>6118.6778435052847</v>
      </c>
      <c r="D15" s="13">
        <v>4599.0380319116066</v>
      </c>
      <c r="E15" s="13">
        <v>5131.9185019658998</v>
      </c>
      <c r="F15" s="13">
        <v>2704.322263361817</v>
      </c>
      <c r="G15" s="13">
        <v>23353.120706696485</v>
      </c>
      <c r="H15" s="8"/>
      <c r="I15" s="8"/>
      <c r="J15" s="8"/>
      <c r="K15" s="6"/>
      <c r="L15" s="6"/>
    </row>
    <row r="16" spans="1:12" x14ac:dyDescent="0.25">
      <c r="A16" s="12">
        <v>2002</v>
      </c>
      <c r="B16" s="13">
        <v>4958.5035274893999</v>
      </c>
      <c r="C16" s="13">
        <v>6370.4926920508797</v>
      </c>
      <c r="D16" s="13">
        <v>4733.634576732059</v>
      </c>
      <c r="E16" s="13">
        <v>5637.9646792543426</v>
      </c>
      <c r="F16" s="13">
        <v>2381.3887850930414</v>
      </c>
      <c r="G16" s="13">
        <v>24081.984260619723</v>
      </c>
      <c r="H16" s="8"/>
      <c r="I16" s="8"/>
      <c r="J16" s="8"/>
      <c r="K16" s="6"/>
      <c r="L16" s="6"/>
    </row>
    <row r="17" spans="1:1" x14ac:dyDescent="0.25">
      <c r="A17" s="18" t="s">
        <v>206</v>
      </c>
    </row>
  </sheetData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activeCell="A17" sqref="A17"/>
    </sheetView>
  </sheetViews>
  <sheetFormatPr defaultRowHeight="16.5" x14ac:dyDescent="0.25"/>
  <cols>
    <col min="1" max="1" width="14.25" customWidth="1"/>
    <col min="2" max="7" width="12.125" customWidth="1"/>
    <col min="8" max="8" width="14.25" customWidth="1"/>
    <col min="9" max="9" width="7.25" customWidth="1"/>
    <col min="10" max="10" width="14.25" customWidth="1"/>
  </cols>
  <sheetData>
    <row r="1" spans="1:12" x14ac:dyDescent="0.25">
      <c r="A1" s="5" t="s">
        <v>85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x14ac:dyDescent="0.25">
      <c r="A2" s="7" t="s">
        <v>87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x14ac:dyDescent="0.25">
      <c r="A3" s="5" t="s">
        <v>86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x14ac:dyDescent="0.25">
      <c r="A5" s="11" t="s">
        <v>62</v>
      </c>
      <c r="B5" s="14" t="s">
        <v>77</v>
      </c>
      <c r="C5" s="11" t="s">
        <v>78</v>
      </c>
      <c r="D5" s="14" t="s">
        <v>79</v>
      </c>
      <c r="E5" s="11" t="s">
        <v>80</v>
      </c>
      <c r="F5" s="14" t="s">
        <v>81</v>
      </c>
      <c r="G5" s="11" t="s">
        <v>67</v>
      </c>
      <c r="I5" s="5"/>
      <c r="J5" s="5"/>
      <c r="K5" s="5"/>
      <c r="L5" s="5"/>
    </row>
    <row r="6" spans="1:12" x14ac:dyDescent="0.25">
      <c r="A6" s="12">
        <v>1992</v>
      </c>
      <c r="B6" s="13">
        <v>804.54729591809485</v>
      </c>
      <c r="C6" s="13">
        <v>682.92626843791493</v>
      </c>
      <c r="D6" s="13">
        <v>662.65345463261724</v>
      </c>
      <c r="E6" s="13">
        <v>491.79814949878494</v>
      </c>
      <c r="F6" s="13">
        <v>464.33590727721321</v>
      </c>
      <c r="G6" s="13">
        <v>3106.2610757646253</v>
      </c>
      <c r="H6" s="8"/>
      <c r="I6" s="8"/>
      <c r="J6" s="8"/>
      <c r="K6" s="6"/>
      <c r="L6" s="6"/>
    </row>
    <row r="7" spans="1:12" x14ac:dyDescent="0.25">
      <c r="A7" s="12">
        <v>1993</v>
      </c>
      <c r="B7" s="13">
        <v>847.68952134595554</v>
      </c>
      <c r="C7" s="13">
        <v>805.9466510646281</v>
      </c>
      <c r="D7" s="13">
        <v>711.861577403502</v>
      </c>
      <c r="E7" s="13">
        <v>567.43726226591912</v>
      </c>
      <c r="F7" s="13">
        <v>601.2694303809451</v>
      </c>
      <c r="G7" s="13">
        <v>3534.2044424609494</v>
      </c>
      <c r="H7" s="8"/>
      <c r="I7" s="8"/>
      <c r="J7" s="8"/>
      <c r="K7" s="6"/>
      <c r="L7" s="6"/>
    </row>
    <row r="8" spans="1:12" x14ac:dyDescent="0.25">
      <c r="A8" s="12">
        <v>1994</v>
      </c>
      <c r="B8" s="13">
        <v>922.28049472337182</v>
      </c>
      <c r="C8" s="13">
        <v>902.08330466352857</v>
      </c>
      <c r="D8" s="13">
        <v>787.70952846573687</v>
      </c>
      <c r="E8" s="13">
        <v>638.51992214911809</v>
      </c>
      <c r="F8" s="13">
        <v>724.29150613429954</v>
      </c>
      <c r="G8" s="13">
        <v>3974.8847561360549</v>
      </c>
      <c r="H8" s="8"/>
      <c r="I8" s="8"/>
      <c r="J8" s="8"/>
      <c r="K8" s="6"/>
      <c r="L8" s="6"/>
    </row>
    <row r="9" spans="1:12" x14ac:dyDescent="0.25">
      <c r="A9" s="12">
        <v>1995</v>
      </c>
      <c r="B9" s="13">
        <v>979.73075675030168</v>
      </c>
      <c r="C9" s="13">
        <v>1038.9310828419009</v>
      </c>
      <c r="D9" s="13">
        <v>851.55851417404779</v>
      </c>
      <c r="E9" s="13">
        <v>706.1694776266587</v>
      </c>
      <c r="F9" s="13">
        <v>769.84001517492311</v>
      </c>
      <c r="G9" s="13">
        <v>4346.2298465678323</v>
      </c>
      <c r="H9" s="8"/>
      <c r="I9" s="8"/>
      <c r="J9" s="8"/>
      <c r="K9" s="6"/>
      <c r="L9" s="6"/>
    </row>
    <row r="10" spans="1:12" x14ac:dyDescent="0.25">
      <c r="A10" s="12">
        <v>1996</v>
      </c>
      <c r="B10" s="13">
        <v>1015.0630966506365</v>
      </c>
      <c r="C10" s="13">
        <v>1241.2046436354906</v>
      </c>
      <c r="D10" s="13">
        <v>998.66515742341392</v>
      </c>
      <c r="E10" s="13">
        <v>828.10372101504811</v>
      </c>
      <c r="F10" s="13">
        <v>860.10808613439167</v>
      </c>
      <c r="G10" s="13">
        <v>4943.1447048589807</v>
      </c>
      <c r="H10" s="8"/>
      <c r="I10" s="8"/>
      <c r="J10" s="8"/>
      <c r="K10" s="6"/>
      <c r="L10" s="6"/>
    </row>
    <row r="11" spans="1:12" x14ac:dyDescent="0.25">
      <c r="A11" s="12">
        <v>1997</v>
      </c>
      <c r="B11" s="13">
        <v>1077.3056912302488</v>
      </c>
      <c r="C11" s="13">
        <v>1293.0086586129726</v>
      </c>
      <c r="D11" s="13">
        <v>1155.4691738475644</v>
      </c>
      <c r="E11" s="13">
        <v>956.41258670801483</v>
      </c>
      <c r="F11" s="13">
        <v>844.43379765392478</v>
      </c>
      <c r="G11" s="13">
        <v>5326.6299080527251</v>
      </c>
      <c r="H11" s="8"/>
      <c r="I11" s="8"/>
      <c r="J11" s="8"/>
      <c r="K11" s="6"/>
      <c r="L11" s="6"/>
    </row>
    <row r="12" spans="1:12" x14ac:dyDescent="0.25">
      <c r="A12" s="12">
        <v>1998</v>
      </c>
      <c r="B12" s="13">
        <v>1082.9671836014195</v>
      </c>
      <c r="C12" s="13">
        <v>1601.0842826655587</v>
      </c>
      <c r="D12" s="13">
        <v>1263.41624153097</v>
      </c>
      <c r="E12" s="13">
        <v>1072.154285334555</v>
      </c>
      <c r="F12" s="13">
        <v>1028.9548861467408</v>
      </c>
      <c r="G12" s="13">
        <v>6048.5768792792442</v>
      </c>
      <c r="H12" s="8"/>
      <c r="I12" s="8"/>
      <c r="J12" s="8"/>
      <c r="K12" s="6"/>
      <c r="L12" s="6"/>
    </row>
    <row r="13" spans="1:12" x14ac:dyDescent="0.25">
      <c r="A13" s="12">
        <v>1999</v>
      </c>
      <c r="B13" s="13">
        <v>1134.0533872348053</v>
      </c>
      <c r="C13" s="13">
        <v>1469.0297654725443</v>
      </c>
      <c r="D13" s="13">
        <v>1439.3430231268003</v>
      </c>
      <c r="E13" s="13">
        <v>1204.7365089747218</v>
      </c>
      <c r="F13" s="13">
        <v>1021.6681073817562</v>
      </c>
      <c r="G13" s="13">
        <v>6268.830792190628</v>
      </c>
      <c r="H13" s="8"/>
      <c r="I13" s="8"/>
      <c r="J13" s="8"/>
      <c r="K13" s="6"/>
      <c r="L13" s="6"/>
    </row>
    <row r="14" spans="1:12" x14ac:dyDescent="0.25">
      <c r="A14" s="12">
        <v>2000</v>
      </c>
      <c r="B14" s="13">
        <v>1267.7316767852469</v>
      </c>
      <c r="C14" s="13">
        <v>1708.400008530946</v>
      </c>
      <c r="D14" s="13">
        <v>1753.6894360743563</v>
      </c>
      <c r="E14" s="13">
        <v>1430.2215600089039</v>
      </c>
      <c r="F14" s="13">
        <v>1046.587449965268</v>
      </c>
      <c r="G14" s="13">
        <v>7206.6301313647209</v>
      </c>
      <c r="H14" s="8"/>
      <c r="I14" s="8"/>
      <c r="J14" s="8"/>
      <c r="K14" s="6"/>
      <c r="L14" s="6"/>
    </row>
    <row r="15" spans="1:12" x14ac:dyDescent="0.25">
      <c r="A15" s="12">
        <v>2001</v>
      </c>
      <c r="B15" s="13">
        <v>1384.3196653053451</v>
      </c>
      <c r="C15" s="13">
        <v>1990.9851751878834</v>
      </c>
      <c r="D15" s="13">
        <v>2093.804656103961</v>
      </c>
      <c r="E15" s="13">
        <v>1699.7998213553192</v>
      </c>
      <c r="F15" s="13">
        <v>974.14599678511888</v>
      </c>
      <c r="G15" s="13">
        <v>8143.0553147376277</v>
      </c>
      <c r="H15" s="8"/>
      <c r="I15" s="8"/>
      <c r="J15" s="8"/>
      <c r="K15" s="6"/>
      <c r="L15" s="6"/>
    </row>
    <row r="16" spans="1:12" x14ac:dyDescent="0.25">
      <c r="A16" s="12">
        <v>2002</v>
      </c>
      <c r="B16" s="13">
        <v>1327.1134519308273</v>
      </c>
      <c r="C16" s="13">
        <v>1970.9538640783981</v>
      </c>
      <c r="D16" s="13">
        <v>2189.9444882055959</v>
      </c>
      <c r="E16" s="13">
        <v>1770.5582892904545</v>
      </c>
      <c r="F16" s="13">
        <v>854.4793543576227</v>
      </c>
      <c r="G16" s="13">
        <v>8113.049447862898</v>
      </c>
      <c r="H16" s="8"/>
      <c r="I16" s="8"/>
      <c r="J16" s="8"/>
      <c r="K16" s="6"/>
      <c r="L16" s="6"/>
    </row>
    <row r="17" spans="1:1" x14ac:dyDescent="0.25">
      <c r="A17" s="18" t="s">
        <v>206</v>
      </c>
    </row>
  </sheetData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activeCell="A17" sqref="A17"/>
    </sheetView>
  </sheetViews>
  <sheetFormatPr defaultRowHeight="16.5" x14ac:dyDescent="0.25"/>
  <cols>
    <col min="1" max="1" width="14.25" customWidth="1"/>
    <col min="2" max="7" width="12.125" customWidth="1"/>
    <col min="8" max="8" width="14.25" customWidth="1"/>
    <col min="9" max="9" width="7.25" customWidth="1"/>
    <col min="10" max="10" width="14.25" customWidth="1"/>
  </cols>
  <sheetData>
    <row r="1" spans="1:12" x14ac:dyDescent="0.25">
      <c r="A1" s="5" t="s">
        <v>88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x14ac:dyDescent="0.25">
      <c r="A2" s="7" t="s">
        <v>90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x14ac:dyDescent="0.25">
      <c r="A3" s="5" t="s">
        <v>89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x14ac:dyDescent="0.25">
      <c r="A5" s="11" t="s">
        <v>62</v>
      </c>
      <c r="B5" s="14" t="s">
        <v>77</v>
      </c>
      <c r="C5" s="11" t="s">
        <v>78</v>
      </c>
      <c r="D5" s="14" t="s">
        <v>79</v>
      </c>
      <c r="E5" s="11" t="s">
        <v>80</v>
      </c>
      <c r="F5" s="14" t="s">
        <v>81</v>
      </c>
      <c r="G5" s="11" t="s">
        <v>67</v>
      </c>
      <c r="I5" s="5"/>
      <c r="J5" s="5"/>
      <c r="K5" s="5"/>
      <c r="L5" s="5"/>
    </row>
    <row r="6" spans="1:12" x14ac:dyDescent="0.25">
      <c r="A6" s="12">
        <v>1992</v>
      </c>
      <c r="B6" s="13">
        <v>324.24081817891476</v>
      </c>
      <c r="C6" s="13">
        <v>310.68915877439036</v>
      </c>
      <c r="D6" s="13">
        <v>267.85158524377539</v>
      </c>
      <c r="E6" s="13">
        <v>212.71863631978383</v>
      </c>
      <c r="F6" s="13">
        <v>193.50066762339853</v>
      </c>
      <c r="G6" s="13">
        <v>1309.000866140263</v>
      </c>
      <c r="H6" s="8"/>
      <c r="I6" s="8"/>
      <c r="J6" s="8"/>
      <c r="K6" s="6"/>
      <c r="L6" s="6"/>
    </row>
    <row r="7" spans="1:12" x14ac:dyDescent="0.25">
      <c r="A7" s="12">
        <v>1993</v>
      </c>
      <c r="B7" s="13">
        <v>329.38847845093346</v>
      </c>
      <c r="C7" s="13">
        <v>357.75864766218871</v>
      </c>
      <c r="D7" s="13">
        <v>293.89385532036772</v>
      </c>
      <c r="E7" s="13">
        <v>239.34284095290116</v>
      </c>
      <c r="F7" s="13">
        <v>244.86132196553979</v>
      </c>
      <c r="G7" s="13">
        <v>1465.2451443519308</v>
      </c>
      <c r="H7" s="8"/>
      <c r="I7" s="8"/>
      <c r="J7" s="8"/>
      <c r="K7" s="6"/>
      <c r="L7" s="6"/>
    </row>
    <row r="8" spans="1:12" x14ac:dyDescent="0.25">
      <c r="A8" s="12">
        <v>1994</v>
      </c>
      <c r="B8" s="13">
        <v>353.28093756837563</v>
      </c>
      <c r="C8" s="13">
        <v>392.33072151367719</v>
      </c>
      <c r="D8" s="13">
        <v>330.45159779148588</v>
      </c>
      <c r="E8" s="13">
        <v>263.80214896361804</v>
      </c>
      <c r="F8" s="13">
        <v>289.1088090576082</v>
      </c>
      <c r="G8" s="13">
        <v>1628.9742148947648</v>
      </c>
      <c r="H8" s="8"/>
      <c r="I8" s="8"/>
      <c r="J8" s="8"/>
      <c r="K8" s="6"/>
      <c r="L8" s="6"/>
    </row>
    <row r="9" spans="1:12" x14ac:dyDescent="0.25">
      <c r="A9" s="12">
        <v>1995</v>
      </c>
      <c r="B9" s="13">
        <v>371.09674280423081</v>
      </c>
      <c r="C9" s="13">
        <v>444.11925627754459</v>
      </c>
      <c r="D9" s="13">
        <v>364.93120433358132</v>
      </c>
      <c r="E9" s="13">
        <v>286.74468569259966</v>
      </c>
      <c r="F9" s="13">
        <v>301.84217114627148</v>
      </c>
      <c r="G9" s="13">
        <v>1768.7340602542279</v>
      </c>
      <c r="H9" s="8"/>
      <c r="I9" s="8"/>
      <c r="J9" s="8"/>
      <c r="K9" s="6"/>
      <c r="L9" s="6"/>
    </row>
    <row r="10" spans="1:12" x14ac:dyDescent="0.25">
      <c r="A10" s="12">
        <v>1996</v>
      </c>
      <c r="B10" s="13">
        <v>388.23198749032281</v>
      </c>
      <c r="C10" s="13">
        <v>582.03035952822415</v>
      </c>
      <c r="D10" s="13">
        <v>432.74478490893262</v>
      </c>
      <c r="E10" s="13">
        <v>375.12495562246062</v>
      </c>
      <c r="F10" s="13">
        <v>340.11787584333155</v>
      </c>
      <c r="G10" s="13">
        <v>2118.2499633932716</v>
      </c>
      <c r="H10" s="8"/>
      <c r="I10" s="8"/>
      <c r="J10" s="8"/>
      <c r="K10" s="6"/>
      <c r="L10" s="6"/>
    </row>
    <row r="11" spans="1:12" x14ac:dyDescent="0.25">
      <c r="A11" s="12">
        <v>1997</v>
      </c>
      <c r="B11" s="13">
        <v>414.95321400317744</v>
      </c>
      <c r="C11" s="13">
        <v>663.03781766588611</v>
      </c>
      <c r="D11" s="13">
        <v>507.16197998927828</v>
      </c>
      <c r="E11" s="13">
        <v>471.46229214087589</v>
      </c>
      <c r="F11" s="13">
        <v>340.65870280236254</v>
      </c>
      <c r="G11" s="13">
        <v>2397.2740066015804</v>
      </c>
      <c r="H11" s="8"/>
      <c r="I11" s="8"/>
      <c r="J11" s="8"/>
      <c r="K11" s="6"/>
      <c r="L11" s="6"/>
    </row>
    <row r="12" spans="1:12" x14ac:dyDescent="0.25">
      <c r="A12" s="12">
        <v>1998</v>
      </c>
      <c r="B12" s="13">
        <v>423.97176995149522</v>
      </c>
      <c r="C12" s="13">
        <v>897.97431314136668</v>
      </c>
      <c r="D12" s="13">
        <v>573.29158095208948</v>
      </c>
      <c r="E12" s="13">
        <v>568.79707897600554</v>
      </c>
      <c r="F12" s="13">
        <v>423.6857477414149</v>
      </c>
      <c r="G12" s="13">
        <v>2887.7204907623723</v>
      </c>
      <c r="H12" s="8"/>
      <c r="I12" s="8"/>
      <c r="J12" s="8"/>
      <c r="K12" s="6"/>
      <c r="L12" s="6"/>
    </row>
    <row r="13" spans="1:12" x14ac:dyDescent="0.25">
      <c r="A13" s="12">
        <v>1999</v>
      </c>
      <c r="B13" s="13">
        <v>449.54583071777324</v>
      </c>
      <c r="C13" s="13">
        <v>897.67588877845526</v>
      </c>
      <c r="D13" s="13">
        <v>661.2575584438506</v>
      </c>
      <c r="E13" s="13">
        <v>676.44633163733215</v>
      </c>
      <c r="F13" s="13">
        <v>435.12830389490534</v>
      </c>
      <c r="G13" s="13">
        <v>3120.0539134723167</v>
      </c>
      <c r="H13" s="8"/>
      <c r="I13" s="8"/>
      <c r="J13" s="8"/>
      <c r="K13" s="6"/>
      <c r="L13" s="6"/>
    </row>
    <row r="14" spans="1:12" x14ac:dyDescent="0.25">
      <c r="A14" s="12">
        <v>2000</v>
      </c>
      <c r="B14" s="13">
        <v>481.05807427090446</v>
      </c>
      <c r="C14" s="13">
        <v>1067.8270549327153</v>
      </c>
      <c r="D14" s="13">
        <v>763.92245512237992</v>
      </c>
      <c r="E14" s="13">
        <v>795.23920858466431</v>
      </c>
      <c r="F14" s="13">
        <v>441.41924110490032</v>
      </c>
      <c r="G14" s="13">
        <v>3549.4660340155638</v>
      </c>
      <c r="H14" s="8"/>
      <c r="I14" s="8"/>
      <c r="J14" s="8"/>
      <c r="K14" s="6"/>
      <c r="L14" s="6"/>
    </row>
    <row r="15" spans="1:12" x14ac:dyDescent="0.25">
      <c r="A15" s="12">
        <v>2001</v>
      </c>
      <c r="B15" s="13">
        <v>492.40061945765967</v>
      </c>
      <c r="C15" s="13">
        <v>1235.1756758553884</v>
      </c>
      <c r="D15" s="13">
        <v>853.93576729280142</v>
      </c>
      <c r="E15" s="13">
        <v>907.90140287666532</v>
      </c>
      <c r="F15" s="13">
        <v>410.26914013208932</v>
      </c>
      <c r="G15" s="13">
        <v>3899.6826056146042</v>
      </c>
      <c r="H15" s="8"/>
      <c r="I15" s="8"/>
      <c r="J15" s="8"/>
      <c r="K15" s="6"/>
      <c r="L15" s="6"/>
    </row>
    <row r="16" spans="1:12" x14ac:dyDescent="0.25">
      <c r="A16" s="12">
        <v>2002</v>
      </c>
      <c r="B16" s="13">
        <v>490.72326325826725</v>
      </c>
      <c r="C16" s="13">
        <v>1358.409063278141</v>
      </c>
      <c r="D16" s="13">
        <v>868.06048077736637</v>
      </c>
      <c r="E16" s="13">
        <v>1006.0153364884791</v>
      </c>
      <c r="F16" s="13">
        <v>402.32781248430297</v>
      </c>
      <c r="G16" s="13">
        <v>4125.5359562865569</v>
      </c>
      <c r="H16" s="8"/>
      <c r="I16" s="8"/>
      <c r="J16" s="8"/>
      <c r="K16" s="6"/>
      <c r="L16" s="6"/>
    </row>
    <row r="17" spans="1:1" x14ac:dyDescent="0.25">
      <c r="A17" s="18" t="s">
        <v>206</v>
      </c>
    </row>
  </sheetData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activeCell="A17" sqref="A17"/>
    </sheetView>
  </sheetViews>
  <sheetFormatPr defaultRowHeight="16.5" x14ac:dyDescent="0.25"/>
  <cols>
    <col min="1" max="1" width="14.25" customWidth="1"/>
    <col min="2" max="7" width="12.125" customWidth="1"/>
    <col min="8" max="8" width="14.25" customWidth="1"/>
    <col min="9" max="9" width="7.25" customWidth="1"/>
    <col min="10" max="10" width="14.25" customWidth="1"/>
  </cols>
  <sheetData>
    <row r="1" spans="1:12" x14ac:dyDescent="0.25">
      <c r="A1" s="5" t="s">
        <v>93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x14ac:dyDescent="0.25">
      <c r="A2" s="7" t="s">
        <v>92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x14ac:dyDescent="0.25">
      <c r="A3" s="5" t="s">
        <v>91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x14ac:dyDescent="0.25">
      <c r="A5" s="11" t="s">
        <v>62</v>
      </c>
      <c r="B5" s="14" t="s">
        <v>94</v>
      </c>
      <c r="C5" s="11" t="s">
        <v>78</v>
      </c>
      <c r="D5" s="14" t="s">
        <v>95</v>
      </c>
      <c r="E5" s="11" t="s">
        <v>96</v>
      </c>
      <c r="F5" s="14" t="s">
        <v>81</v>
      </c>
      <c r="G5" s="11" t="s">
        <v>67</v>
      </c>
      <c r="I5" s="5"/>
      <c r="J5" s="5"/>
      <c r="K5" s="5"/>
      <c r="L5" s="5"/>
    </row>
    <row r="6" spans="1:12" x14ac:dyDescent="0.25">
      <c r="A6" s="12">
        <v>1992</v>
      </c>
      <c r="B6" s="13">
        <v>12847.88610267378</v>
      </c>
      <c r="C6" s="13">
        <v>6057.1279964773121</v>
      </c>
      <c r="D6" s="13">
        <v>1510.0801241834497</v>
      </c>
      <c r="E6" s="13">
        <v>1956.2642376801343</v>
      </c>
      <c r="F6" s="13">
        <v>455.09532547157147</v>
      </c>
      <c r="G6" s="13">
        <v>22826.453786486247</v>
      </c>
      <c r="H6" s="8"/>
      <c r="I6" s="8"/>
      <c r="J6" s="8"/>
      <c r="K6" s="6"/>
      <c r="L6" s="6"/>
    </row>
    <row r="7" spans="1:12" x14ac:dyDescent="0.25">
      <c r="A7" s="12">
        <v>1993</v>
      </c>
      <c r="B7" s="13">
        <v>12769.818130382459</v>
      </c>
      <c r="C7" s="13">
        <v>6405.9565894435045</v>
      </c>
      <c r="D7" s="13">
        <v>1531.5298837725468</v>
      </c>
      <c r="E7" s="13">
        <v>2051.4774789816329</v>
      </c>
      <c r="F7" s="13">
        <v>476.2147858157316</v>
      </c>
      <c r="G7" s="13">
        <v>23234.996868395876</v>
      </c>
      <c r="H7" s="8"/>
      <c r="I7" s="8"/>
      <c r="J7" s="8"/>
      <c r="K7" s="6"/>
      <c r="L7" s="6"/>
    </row>
    <row r="8" spans="1:12" x14ac:dyDescent="0.25">
      <c r="A8" s="12">
        <v>1994</v>
      </c>
      <c r="B8" s="13">
        <v>12999.818509587838</v>
      </c>
      <c r="C8" s="13">
        <v>6489.2324470802705</v>
      </c>
      <c r="D8" s="13">
        <v>1502.0694508665765</v>
      </c>
      <c r="E8" s="13">
        <v>2088.2815456168319</v>
      </c>
      <c r="F8" s="13">
        <v>482.01161289576828</v>
      </c>
      <c r="G8" s="13">
        <v>23561.413566047282</v>
      </c>
      <c r="H8" s="8"/>
      <c r="I8" s="8"/>
      <c r="J8" s="8"/>
      <c r="K8" s="6"/>
      <c r="L8" s="6"/>
    </row>
    <row r="9" spans="1:12" x14ac:dyDescent="0.25">
      <c r="A9" s="12">
        <v>1995</v>
      </c>
      <c r="B9" s="13">
        <v>12918.202190696125</v>
      </c>
      <c r="C9" s="13">
        <v>5944.9884282744715</v>
      </c>
      <c r="D9" s="13">
        <v>1376.0927161553914</v>
      </c>
      <c r="E9" s="13">
        <v>1955.7212243704162</v>
      </c>
      <c r="F9" s="13">
        <v>447.08958853690098</v>
      </c>
      <c r="G9" s="13">
        <v>22642.094148033309</v>
      </c>
      <c r="H9" s="8"/>
      <c r="I9" s="8"/>
      <c r="J9" s="8"/>
      <c r="K9" s="6"/>
      <c r="L9" s="6"/>
    </row>
    <row r="10" spans="1:12" x14ac:dyDescent="0.25">
      <c r="A10" s="12">
        <v>1996</v>
      </c>
      <c r="B10" s="13">
        <v>12943.081336337355</v>
      </c>
      <c r="C10" s="13">
        <v>5829.3568575549598</v>
      </c>
      <c r="D10" s="13">
        <v>1344.087161971765</v>
      </c>
      <c r="E10" s="13">
        <v>1947.2572869423975</v>
      </c>
      <c r="F10" s="13">
        <v>442.25603894546737</v>
      </c>
      <c r="G10" s="13">
        <v>22506.038681751943</v>
      </c>
      <c r="H10" s="8"/>
      <c r="I10" s="8"/>
      <c r="J10" s="8"/>
      <c r="K10" s="6"/>
      <c r="L10" s="6"/>
    </row>
    <row r="11" spans="1:12" x14ac:dyDescent="0.25">
      <c r="A11" s="12">
        <v>1997</v>
      </c>
      <c r="B11" s="13">
        <v>13117.531973419622</v>
      </c>
      <c r="C11" s="13">
        <v>5917.447974102397</v>
      </c>
      <c r="D11" s="13">
        <v>1346.0030849808913</v>
      </c>
      <c r="E11" s="13">
        <v>1984.6859574249652</v>
      </c>
      <c r="F11" s="13">
        <v>449.86971481305568</v>
      </c>
      <c r="G11" s="13">
        <v>22815.538704740931</v>
      </c>
      <c r="H11" s="8"/>
      <c r="I11" s="8"/>
      <c r="J11" s="8"/>
      <c r="K11" s="6"/>
      <c r="L11" s="6"/>
    </row>
    <row r="12" spans="1:12" x14ac:dyDescent="0.25">
      <c r="A12" s="12">
        <v>1998</v>
      </c>
      <c r="B12" s="13">
        <v>13018.162650718401</v>
      </c>
      <c r="C12" s="13">
        <v>6660.812331208218</v>
      </c>
      <c r="D12" s="13">
        <v>1485.7108971827872</v>
      </c>
      <c r="E12" s="13">
        <v>2186.6408055651273</v>
      </c>
      <c r="F12" s="13">
        <v>499.81603238316069</v>
      </c>
      <c r="G12" s="13">
        <v>23851.142717057694</v>
      </c>
      <c r="H12" s="8"/>
      <c r="I12" s="8"/>
      <c r="J12" s="8"/>
      <c r="K12" s="6"/>
      <c r="L12" s="6"/>
    </row>
    <row r="13" spans="1:12" x14ac:dyDescent="0.25">
      <c r="A13" s="12">
        <v>1999</v>
      </c>
      <c r="B13" s="13">
        <v>13156.753063515333</v>
      </c>
      <c r="C13" s="13">
        <v>6408.0743735882807</v>
      </c>
      <c r="D13" s="13">
        <v>1398.0861950817487</v>
      </c>
      <c r="E13" s="13">
        <v>2130.9152285940745</v>
      </c>
      <c r="F13" s="13">
        <v>484.40646607253223</v>
      </c>
      <c r="G13" s="13">
        <v>23578.235326851969</v>
      </c>
      <c r="H13" s="8"/>
      <c r="I13" s="8"/>
      <c r="J13" s="8"/>
      <c r="K13" s="6"/>
      <c r="L13" s="6"/>
    </row>
    <row r="14" spans="1:12" x14ac:dyDescent="0.25">
      <c r="A14" s="12">
        <v>2000</v>
      </c>
      <c r="B14" s="13">
        <v>13249.560047524421</v>
      </c>
      <c r="C14" s="13">
        <v>6625.2215241773611</v>
      </c>
      <c r="D14" s="13">
        <v>1414.4254994470141</v>
      </c>
      <c r="E14" s="13">
        <v>2198.0331050072323</v>
      </c>
      <c r="F14" s="13">
        <v>500.01266764403465</v>
      </c>
      <c r="G14" s="13">
        <v>23987.252843800059</v>
      </c>
      <c r="H14" s="8"/>
      <c r="I14" s="8"/>
      <c r="J14" s="8"/>
      <c r="K14" s="6"/>
      <c r="L14" s="6"/>
    </row>
    <row r="15" spans="1:12" x14ac:dyDescent="0.25">
      <c r="A15" s="12">
        <v>2001</v>
      </c>
      <c r="B15" s="13">
        <v>12457.58344749356</v>
      </c>
      <c r="C15" s="13">
        <v>6362.9547937348725</v>
      </c>
      <c r="D15" s="13">
        <v>1332.5213254491823</v>
      </c>
      <c r="E15" s="13">
        <v>2119.1860556311372</v>
      </c>
      <c r="F15" s="13">
        <v>481.21056440334263</v>
      </c>
      <c r="G15" s="13">
        <v>22753.456186712094</v>
      </c>
      <c r="H15" s="8"/>
      <c r="I15" s="8"/>
      <c r="J15" s="8"/>
      <c r="K15" s="6"/>
      <c r="L15" s="6"/>
    </row>
    <row r="16" spans="1:12" x14ac:dyDescent="0.25">
      <c r="A16" s="12">
        <v>2002</v>
      </c>
      <c r="B16" s="13">
        <v>12105.059487647401</v>
      </c>
      <c r="C16" s="13">
        <v>6532.2873041090816</v>
      </c>
      <c r="D16" s="13">
        <v>1367.9827091113214</v>
      </c>
      <c r="E16" s="13">
        <v>2151.8810281738211</v>
      </c>
      <c r="F16" s="13">
        <v>490.82973388595786</v>
      </c>
      <c r="G16" s="13">
        <v>22648.040262927585</v>
      </c>
      <c r="H16" s="8"/>
      <c r="I16" s="8"/>
      <c r="J16" s="8"/>
      <c r="K16" s="6"/>
      <c r="L16" s="6"/>
    </row>
    <row r="17" spans="1:1" x14ac:dyDescent="0.25">
      <c r="A17" s="18" t="s">
        <v>206</v>
      </c>
    </row>
  </sheetData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activeCell="A17" sqref="A17"/>
    </sheetView>
  </sheetViews>
  <sheetFormatPr defaultRowHeight="16.5" x14ac:dyDescent="0.25"/>
  <cols>
    <col min="1" max="1" width="14.25" customWidth="1"/>
    <col min="2" max="7" width="12.125" customWidth="1"/>
    <col min="8" max="8" width="14.25" customWidth="1"/>
    <col min="9" max="9" width="7.25" customWidth="1"/>
    <col min="10" max="10" width="14.25" customWidth="1"/>
  </cols>
  <sheetData>
    <row r="1" spans="1:12" x14ac:dyDescent="0.25">
      <c r="A1" s="5" t="s">
        <v>97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x14ac:dyDescent="0.25">
      <c r="A2" s="7" t="s">
        <v>99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x14ac:dyDescent="0.25">
      <c r="A3" s="5" t="s">
        <v>98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x14ac:dyDescent="0.25">
      <c r="A5" s="11" t="s">
        <v>62</v>
      </c>
      <c r="B5" s="14" t="s">
        <v>78</v>
      </c>
      <c r="C5" s="11" t="s">
        <v>95</v>
      </c>
      <c r="D5" s="14" t="s">
        <v>81</v>
      </c>
      <c r="E5" s="11" t="s">
        <v>67</v>
      </c>
      <c r="G5" s="5"/>
      <c r="I5" s="5"/>
      <c r="J5" s="5"/>
      <c r="K5" s="5"/>
      <c r="L5" s="5"/>
    </row>
    <row r="6" spans="1:12" x14ac:dyDescent="0.25">
      <c r="A6" s="12">
        <v>1992</v>
      </c>
      <c r="B6" s="13">
        <v>4063.1303142147808</v>
      </c>
      <c r="C6" s="13">
        <v>4103.1888990881025</v>
      </c>
      <c r="D6" s="13">
        <v>2102.0952271652613</v>
      </c>
      <c r="E6" s="13">
        <v>10268.414440468145</v>
      </c>
      <c r="F6" s="8"/>
      <c r="G6" s="8"/>
      <c r="H6" s="8"/>
      <c r="I6" s="8"/>
      <c r="J6" s="8"/>
      <c r="K6" s="6"/>
      <c r="L6" s="6"/>
    </row>
    <row r="7" spans="1:12" x14ac:dyDescent="0.25">
      <c r="A7" s="12">
        <v>1993</v>
      </c>
      <c r="B7" s="13">
        <v>4474.7277691939889</v>
      </c>
      <c r="C7" s="13">
        <v>4414.7329591780335</v>
      </c>
      <c r="D7" s="13">
        <v>2378.5397620161075</v>
      </c>
      <c r="E7" s="13">
        <v>11268.000490388129</v>
      </c>
      <c r="F7" s="8"/>
      <c r="G7" s="8"/>
      <c r="H7" s="8"/>
      <c r="I7" s="8"/>
      <c r="J7" s="8"/>
      <c r="K7" s="6"/>
      <c r="L7" s="6"/>
    </row>
    <row r="8" spans="1:12" x14ac:dyDescent="0.25">
      <c r="A8" s="12">
        <v>1994</v>
      </c>
      <c r="B8" s="13">
        <v>5253.1850633148633</v>
      </c>
      <c r="C8" s="13">
        <v>4783.8696314958706</v>
      </c>
      <c r="D8" s="13">
        <v>2784.1606365475809</v>
      </c>
      <c r="E8" s="13">
        <v>12821.215331358315</v>
      </c>
      <c r="F8" s="8"/>
      <c r="G8" s="8"/>
      <c r="H8" s="8"/>
      <c r="I8" s="8"/>
      <c r="J8" s="8"/>
      <c r="K8" s="6"/>
      <c r="L8" s="6"/>
    </row>
    <row r="9" spans="1:12" x14ac:dyDescent="0.25">
      <c r="A9" s="12">
        <v>1995</v>
      </c>
      <c r="B9" s="13">
        <v>5644.0881954052102</v>
      </c>
      <c r="C9" s="13">
        <v>5139.8497844744543</v>
      </c>
      <c r="D9" s="13">
        <v>2991.3372541522804</v>
      </c>
      <c r="E9" s="13">
        <v>13775.275234031946</v>
      </c>
      <c r="F9" s="8"/>
      <c r="G9" s="8"/>
      <c r="H9" s="8"/>
      <c r="I9" s="8"/>
      <c r="J9" s="8"/>
      <c r="K9" s="6"/>
      <c r="L9" s="6"/>
    </row>
    <row r="10" spans="1:12" x14ac:dyDescent="0.25">
      <c r="A10" s="12">
        <v>1996</v>
      </c>
      <c r="B10" s="13">
        <v>5731.3781327680672</v>
      </c>
      <c r="C10" s="13">
        <v>5341.3216226353297</v>
      </c>
      <c r="D10" s="13">
        <v>3114.3781547361946</v>
      </c>
      <c r="E10" s="13">
        <v>14187.077910139591</v>
      </c>
      <c r="F10" s="8"/>
      <c r="G10" s="8"/>
      <c r="H10" s="8"/>
      <c r="I10" s="8"/>
      <c r="J10" s="8"/>
      <c r="K10" s="6"/>
      <c r="L10" s="6"/>
    </row>
    <row r="11" spans="1:12" x14ac:dyDescent="0.25">
      <c r="A11" s="12">
        <v>1997</v>
      </c>
      <c r="B11" s="13">
        <v>5939.4354812262482</v>
      </c>
      <c r="C11" s="13">
        <v>5648.2402900233374</v>
      </c>
      <c r="D11" s="13">
        <v>3296.5972580429666</v>
      </c>
      <c r="E11" s="13">
        <v>14884.273029292552</v>
      </c>
      <c r="F11" s="8"/>
      <c r="G11" s="8"/>
      <c r="H11" s="8"/>
      <c r="I11" s="8"/>
      <c r="J11" s="8"/>
      <c r="K11" s="6"/>
      <c r="L11" s="6"/>
    </row>
    <row r="12" spans="1:12" x14ac:dyDescent="0.25">
      <c r="A12" s="12">
        <v>1998</v>
      </c>
      <c r="B12" s="13">
        <v>5855.4112235951552</v>
      </c>
      <c r="C12" s="13">
        <v>5660.9570707600715</v>
      </c>
      <c r="D12" s="13">
        <v>3307.4833597460774</v>
      </c>
      <c r="E12" s="13">
        <v>14823.851654101305</v>
      </c>
      <c r="F12" s="8"/>
      <c r="G12" s="8"/>
      <c r="H12" s="8"/>
      <c r="I12" s="8"/>
      <c r="J12" s="8"/>
      <c r="K12" s="6"/>
      <c r="L12" s="6"/>
    </row>
    <row r="13" spans="1:12" x14ac:dyDescent="0.25">
      <c r="A13" s="12">
        <v>1999</v>
      </c>
      <c r="B13" s="13">
        <v>6088.8678932150169</v>
      </c>
      <c r="C13" s="13">
        <v>5961.4375853563743</v>
      </c>
      <c r="D13" s="13">
        <v>3488.78043120235</v>
      </c>
      <c r="E13" s="13">
        <v>15539.085909773741</v>
      </c>
      <c r="F13" s="8"/>
      <c r="G13" s="8"/>
      <c r="H13" s="8"/>
      <c r="I13" s="8"/>
      <c r="J13" s="8"/>
      <c r="K13" s="6"/>
      <c r="L13" s="6"/>
    </row>
    <row r="14" spans="1:12" x14ac:dyDescent="0.25">
      <c r="A14" s="12">
        <v>2000</v>
      </c>
      <c r="B14" s="13">
        <v>6229.0608406643451</v>
      </c>
      <c r="C14" s="13">
        <v>6154.3409763938171</v>
      </c>
      <c r="D14" s="13">
        <v>3610.3191099961423</v>
      </c>
      <c r="E14" s="13">
        <v>15993.720927054304</v>
      </c>
      <c r="F14" s="8"/>
      <c r="G14" s="8"/>
      <c r="H14" s="8"/>
      <c r="I14" s="8"/>
      <c r="J14" s="8"/>
      <c r="K14" s="6"/>
      <c r="L14" s="6"/>
    </row>
    <row r="15" spans="1:12" x14ac:dyDescent="0.25">
      <c r="A15" s="12">
        <v>2001</v>
      </c>
      <c r="B15" s="13">
        <v>6423.351736798988</v>
      </c>
      <c r="C15" s="13">
        <v>6385.2043550104427</v>
      </c>
      <c r="D15" s="13">
        <v>3757.2500602260029</v>
      </c>
      <c r="E15" s="13">
        <v>16565.806152035435</v>
      </c>
      <c r="F15" s="8"/>
      <c r="G15" s="8"/>
      <c r="H15" s="8"/>
      <c r="I15" s="8"/>
      <c r="J15" s="8"/>
      <c r="K15" s="6"/>
      <c r="L15" s="6"/>
    </row>
    <row r="16" spans="1:12" x14ac:dyDescent="0.25">
      <c r="A16" s="12">
        <v>2002</v>
      </c>
      <c r="B16" s="13">
        <v>6291.9910352609213</v>
      </c>
      <c r="C16" s="13">
        <v>6254.6237861879617</v>
      </c>
      <c r="D16" s="13">
        <v>3680.412448961828</v>
      </c>
      <c r="E16" s="13">
        <v>16227.02727041071</v>
      </c>
      <c r="F16" s="8"/>
      <c r="G16" s="8"/>
      <c r="H16" s="8"/>
      <c r="I16" s="8"/>
      <c r="J16" s="8"/>
      <c r="K16" s="6"/>
      <c r="L16" s="6"/>
    </row>
    <row r="17" spans="1:1" x14ac:dyDescent="0.25">
      <c r="A17" s="18" t="s">
        <v>207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29</vt:i4>
      </vt:variant>
    </vt:vector>
  </HeadingPairs>
  <TitlesOfParts>
    <vt:vector size="29" baseType="lpstr">
      <vt:lpstr>Index</vt:lpstr>
      <vt:lpstr>T01</vt:lpstr>
      <vt:lpstr>T02</vt:lpstr>
      <vt:lpstr>T03</vt:lpstr>
      <vt:lpstr>T04</vt:lpstr>
      <vt:lpstr>T05</vt:lpstr>
      <vt:lpstr>T06</vt:lpstr>
      <vt:lpstr>T07</vt:lpstr>
      <vt:lpstr>T08</vt:lpstr>
      <vt:lpstr>T09</vt:lpstr>
      <vt:lpstr>T10</vt:lpstr>
      <vt:lpstr>T11</vt:lpstr>
      <vt:lpstr>T12</vt:lpstr>
      <vt:lpstr>T13</vt:lpstr>
      <vt:lpstr>T14</vt:lpstr>
      <vt:lpstr>T15</vt:lpstr>
      <vt:lpstr>T16</vt:lpstr>
      <vt:lpstr>T17</vt:lpstr>
      <vt:lpstr>T18</vt:lpstr>
      <vt:lpstr>T19</vt:lpstr>
      <vt:lpstr>T20</vt:lpstr>
      <vt:lpstr>T21</vt:lpstr>
      <vt:lpstr>T22</vt:lpstr>
      <vt:lpstr>T23</vt:lpstr>
      <vt:lpstr>T24</vt:lpstr>
      <vt:lpstr>T25</vt:lpstr>
      <vt:lpstr>T26</vt:lpstr>
      <vt:lpstr>T27</vt:lpstr>
      <vt:lpstr>T28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2018-06-15T02:09:31Z</dcterms:modified>
</cp:coreProperties>
</file>